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msay\Downloads\"/>
    </mc:Choice>
  </mc:AlternateContent>
  <xr:revisionPtr revIDLastSave="0" documentId="13_ncr:1_{1EBD2C05-E67C-48D4-BAD5-CAB088ED134A}" xr6:coauthVersionLast="47" xr6:coauthVersionMax="47" xr10:uidLastSave="{00000000-0000-0000-0000-000000000000}"/>
  <bookViews>
    <workbookView xWindow="28680" yWindow="-1200" windowWidth="29040" windowHeight="15840" xr2:uid="{047F25FC-3C99-4530-BDC9-5605C878A2B2}"/>
  </bookViews>
  <sheets>
    <sheet name="FY23 RBF School Level Calc" sheetId="1" r:id="rId1"/>
    <sheet name="FY23 Payment 1 LEA Level" sheetId="8" r:id="rId2"/>
  </sheets>
  <definedNames>
    <definedName name="_xlnm._FilterDatabase" localSheetId="1" hidden="1">'FY23 Payment 1 LEA Level'!$A$1:$D$1</definedName>
    <definedName name="_xlnm._FilterDatabase" localSheetId="0" hidden="1">'FY23 RBF School Level Calc'!$A$6:$U$1931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  <c r="O1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1196" i="1"/>
  <c r="I263" i="1"/>
  <c r="I262" i="1"/>
  <c r="I261" i="1"/>
  <c r="I1195" i="1"/>
  <c r="I260" i="1"/>
  <c r="I1194" i="1"/>
  <c r="I1193" i="1"/>
  <c r="I1192" i="1"/>
  <c r="I259" i="1"/>
  <c r="I258" i="1"/>
  <c r="I257" i="1"/>
  <c r="I256" i="1"/>
  <c r="I1191" i="1"/>
  <c r="I1190" i="1"/>
  <c r="I1189" i="1"/>
  <c r="I255" i="1"/>
  <c r="I254" i="1"/>
  <c r="I253" i="1"/>
  <c r="I252" i="1"/>
  <c r="I251" i="1"/>
  <c r="I250" i="1"/>
  <c r="I1188" i="1"/>
  <c r="I249" i="1"/>
  <c r="I1187" i="1"/>
  <c r="I1186" i="1"/>
  <c r="I1185" i="1"/>
  <c r="I248" i="1"/>
  <c r="I1184" i="1"/>
  <c r="I1183" i="1"/>
  <c r="I247" i="1"/>
  <c r="I246" i="1"/>
  <c r="I245" i="1"/>
  <c r="I1182" i="1"/>
  <c r="I1181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1180" i="1"/>
  <c r="I230" i="1"/>
  <c r="I1179" i="1"/>
  <c r="I229" i="1"/>
  <c r="I228" i="1"/>
  <c r="I227" i="1"/>
  <c r="I1178" i="1"/>
  <c r="I1177" i="1"/>
  <c r="I226" i="1"/>
  <c r="I1176" i="1"/>
  <c r="I225" i="1"/>
  <c r="I224" i="1"/>
  <c r="I223" i="1"/>
  <c r="I1175" i="1"/>
  <c r="I222" i="1"/>
  <c r="I221" i="1"/>
  <c r="I220" i="1"/>
  <c r="I219" i="1"/>
  <c r="I218" i="1"/>
  <c r="I217" i="1"/>
  <c r="I1174" i="1"/>
  <c r="I216" i="1"/>
  <c r="I1173" i="1"/>
  <c r="I1172" i="1"/>
  <c r="I215" i="1"/>
  <c r="I214" i="1"/>
  <c r="I213" i="1"/>
  <c r="I1171" i="1"/>
  <c r="I212" i="1"/>
  <c r="I211" i="1"/>
  <c r="I210" i="1"/>
  <c r="I209" i="1"/>
  <c r="I208" i="1"/>
  <c r="I207" i="1"/>
  <c r="I206" i="1"/>
  <c r="I1170" i="1"/>
  <c r="I205" i="1"/>
  <c r="I204" i="1"/>
  <c r="I203" i="1"/>
  <c r="I202" i="1"/>
  <c r="I1169" i="1"/>
  <c r="I201" i="1"/>
  <c r="I1168" i="1"/>
  <c r="I200" i="1"/>
  <c r="I199" i="1"/>
  <c r="I1167" i="1"/>
  <c r="I1166" i="1"/>
  <c r="I1165" i="1"/>
  <c r="I1164" i="1"/>
  <c r="I198" i="1"/>
  <c r="I197" i="1"/>
  <c r="I196" i="1"/>
  <c r="I1163" i="1"/>
  <c r="I1162" i="1"/>
  <c r="I1161" i="1"/>
  <c r="I195" i="1"/>
  <c r="I1160" i="1"/>
  <c r="I1159" i="1"/>
  <c r="I194" i="1"/>
  <c r="I193" i="1"/>
  <c r="I1158" i="1"/>
  <c r="I1157" i="1"/>
  <c r="I1156" i="1"/>
  <c r="I192" i="1"/>
  <c r="I191" i="1"/>
  <c r="I1155" i="1"/>
  <c r="I190" i="1"/>
  <c r="I1154" i="1"/>
  <c r="I189" i="1"/>
  <c r="I188" i="1"/>
  <c r="I187" i="1"/>
  <c r="I186" i="1"/>
  <c r="I185" i="1"/>
  <c r="I184" i="1"/>
  <c r="I1153" i="1"/>
  <c r="I183" i="1"/>
  <c r="I182" i="1"/>
  <c r="I181" i="1"/>
  <c r="I1152" i="1"/>
  <c r="I180" i="1"/>
  <c r="I1151" i="1"/>
  <c r="I179" i="1"/>
  <c r="I178" i="1"/>
  <c r="I1150" i="1"/>
  <c r="I177" i="1"/>
  <c r="I176" i="1"/>
  <c r="I175" i="1"/>
  <c r="I1149" i="1"/>
  <c r="I174" i="1"/>
  <c r="I1148" i="1"/>
  <c r="I173" i="1"/>
  <c r="I172" i="1"/>
  <c r="I1147" i="1"/>
  <c r="I1146" i="1"/>
  <c r="I1145" i="1"/>
  <c r="I171" i="1"/>
  <c r="I170" i="1"/>
  <c r="I1144" i="1"/>
  <c r="I1143" i="1"/>
  <c r="I169" i="1"/>
  <c r="I168" i="1"/>
  <c r="I1142" i="1"/>
  <c r="I167" i="1"/>
  <c r="I166" i="1"/>
  <c r="I165" i="1"/>
  <c r="I1141" i="1"/>
  <c r="I164" i="1"/>
  <c r="I1140" i="1"/>
  <c r="I163" i="1"/>
  <c r="I162" i="1"/>
  <c r="I1139" i="1"/>
  <c r="I161" i="1"/>
  <c r="I1138" i="1"/>
  <c r="I160" i="1"/>
  <c r="I159" i="1"/>
  <c r="I158" i="1"/>
  <c r="I1137" i="1"/>
  <c r="I1136" i="1"/>
  <c r="I1135" i="1"/>
  <c r="I157" i="1"/>
  <c r="I156" i="1"/>
  <c r="I1134" i="1"/>
  <c r="I155" i="1"/>
  <c r="I154" i="1"/>
  <c r="I1133" i="1"/>
  <c r="I1132" i="1"/>
  <c r="I1131" i="1"/>
  <c r="I1130" i="1"/>
  <c r="I1129" i="1"/>
  <c r="I1128" i="1"/>
  <c r="I153" i="1"/>
  <c r="I152" i="1"/>
  <c r="I151" i="1"/>
  <c r="I1127" i="1"/>
  <c r="I150" i="1"/>
  <c r="I1126" i="1"/>
  <c r="I149" i="1"/>
  <c r="I1125" i="1"/>
  <c r="I1124" i="1"/>
  <c r="I1123" i="1"/>
  <c r="I148" i="1"/>
  <c r="I147" i="1"/>
  <c r="I1122" i="1"/>
  <c r="I1121" i="1"/>
  <c r="I146" i="1"/>
  <c r="I1120" i="1"/>
  <c r="I145" i="1"/>
  <c r="I1119" i="1"/>
  <c r="I1118" i="1"/>
  <c r="I1117" i="1"/>
  <c r="I144" i="1"/>
  <c r="I1116" i="1"/>
  <c r="I143" i="1"/>
  <c r="I1115" i="1"/>
  <c r="I1114" i="1"/>
  <c r="I142" i="1"/>
  <c r="I1113" i="1"/>
  <c r="I141" i="1"/>
  <c r="I1112" i="1"/>
  <c r="I140" i="1"/>
  <c r="I139" i="1"/>
  <c r="I1111" i="1"/>
  <c r="I1110" i="1"/>
  <c r="I138" i="1"/>
  <c r="I1109" i="1"/>
  <c r="I137" i="1"/>
  <c r="I1108" i="1"/>
  <c r="I136" i="1"/>
  <c r="I1107" i="1"/>
  <c r="I1106" i="1"/>
  <c r="I1105" i="1"/>
  <c r="I1104" i="1"/>
  <c r="I1103" i="1"/>
  <c r="I135" i="1"/>
  <c r="I1102" i="1"/>
  <c r="I134" i="1"/>
  <c r="I133" i="1"/>
  <c r="I1101" i="1"/>
  <c r="I1100" i="1"/>
  <c r="I1099" i="1"/>
  <c r="I1098" i="1"/>
  <c r="I1097" i="1"/>
  <c r="I132" i="1"/>
  <c r="I1096" i="1"/>
  <c r="I1095" i="1"/>
  <c r="I131" i="1"/>
  <c r="I1094" i="1"/>
  <c r="I130" i="1"/>
  <c r="I129" i="1"/>
  <c r="I128" i="1"/>
  <c r="I127" i="1"/>
  <c r="I126" i="1"/>
  <c r="I1093" i="1"/>
  <c r="I1092" i="1"/>
  <c r="I1091" i="1"/>
  <c r="I1090" i="1"/>
  <c r="I1089" i="1"/>
  <c r="I125" i="1"/>
  <c r="I1088" i="1"/>
  <c r="I1087" i="1"/>
  <c r="I1086" i="1"/>
  <c r="I124" i="1"/>
  <c r="I123" i="1"/>
  <c r="I122" i="1"/>
  <c r="I1085" i="1"/>
  <c r="I1084" i="1"/>
  <c r="I1083" i="1"/>
  <c r="I1082" i="1"/>
  <c r="I121" i="1"/>
  <c r="I120" i="1"/>
  <c r="I119" i="1"/>
  <c r="I1081" i="1"/>
  <c r="I1080" i="1"/>
  <c r="I1079" i="1"/>
  <c r="I1078" i="1"/>
  <c r="I1077" i="1"/>
  <c r="I1076" i="1"/>
  <c r="I118" i="1"/>
  <c r="I1075" i="1"/>
  <c r="I1074" i="1"/>
  <c r="I1073" i="1"/>
  <c r="I1072" i="1"/>
  <c r="I117" i="1"/>
  <c r="I116" i="1"/>
  <c r="I1071" i="1"/>
  <c r="I1070" i="1"/>
  <c r="I1069" i="1"/>
  <c r="I1068" i="1"/>
  <c r="I1067" i="1"/>
  <c r="I115" i="1"/>
  <c r="I1066" i="1"/>
  <c r="I1065" i="1"/>
  <c r="I1064" i="1"/>
  <c r="I1063" i="1"/>
  <c r="I114" i="1"/>
  <c r="I113" i="1"/>
  <c r="I1062" i="1"/>
  <c r="I1061" i="1"/>
  <c r="I1060" i="1"/>
  <c r="I1059" i="1"/>
  <c r="I112" i="1"/>
  <c r="I111" i="1"/>
  <c r="I110" i="1"/>
  <c r="I109" i="1"/>
  <c r="I1058" i="1"/>
  <c r="I108" i="1"/>
  <c r="I1057" i="1"/>
  <c r="I1056" i="1"/>
  <c r="I1055" i="1"/>
  <c r="I1054" i="1"/>
  <c r="I107" i="1"/>
  <c r="I1053" i="1"/>
  <c r="I1052" i="1"/>
  <c r="I1051" i="1"/>
  <c r="I1050" i="1"/>
  <c r="I1049" i="1"/>
  <c r="I106" i="1"/>
  <c r="I105" i="1"/>
  <c r="I1048" i="1"/>
  <c r="I104" i="1"/>
  <c r="I103" i="1"/>
  <c r="I1047" i="1"/>
  <c r="I102" i="1"/>
  <c r="I1046" i="1"/>
  <c r="I101" i="1"/>
  <c r="I100" i="1"/>
  <c r="I99" i="1"/>
  <c r="I1045" i="1"/>
  <c r="I1044" i="1"/>
  <c r="I98" i="1"/>
  <c r="I97" i="1"/>
  <c r="I96" i="1"/>
  <c r="I95" i="1"/>
  <c r="I1043" i="1"/>
  <c r="I94" i="1"/>
  <c r="I1042" i="1"/>
  <c r="I93" i="1"/>
  <c r="I92" i="1"/>
  <c r="I1041" i="1"/>
  <c r="I91" i="1"/>
  <c r="I1040" i="1"/>
  <c r="I1039" i="1"/>
  <c r="I1038" i="1"/>
  <c r="I90" i="1"/>
  <c r="I89" i="1"/>
  <c r="I1037" i="1"/>
  <c r="I1036" i="1"/>
  <c r="I88" i="1"/>
  <c r="I1035" i="1"/>
  <c r="I1034" i="1"/>
  <c r="I87" i="1"/>
  <c r="I1033" i="1"/>
  <c r="I1032" i="1"/>
  <c r="I1031" i="1"/>
  <c r="I1030" i="1"/>
  <c r="I86" i="1"/>
  <c r="I1029" i="1"/>
  <c r="I85" i="1"/>
  <c r="I1028" i="1"/>
  <c r="I1027" i="1"/>
  <c r="I84" i="1"/>
  <c r="I1026" i="1"/>
  <c r="I1025" i="1"/>
  <c r="I83" i="1"/>
  <c r="I1024" i="1"/>
  <c r="I1023" i="1"/>
  <c r="I1022" i="1"/>
  <c r="I82" i="1"/>
  <c r="I1021" i="1"/>
  <c r="I1020" i="1"/>
  <c r="I1019" i="1"/>
  <c r="I1018" i="1"/>
  <c r="I1017" i="1"/>
  <c r="I81" i="1"/>
  <c r="I80" i="1"/>
  <c r="I79" i="1"/>
  <c r="I1016" i="1"/>
  <c r="I1015" i="1"/>
  <c r="I1014" i="1"/>
  <c r="I78" i="1"/>
  <c r="I1013" i="1"/>
  <c r="I77" i="1"/>
  <c r="I76" i="1"/>
  <c r="I1012" i="1"/>
  <c r="I75" i="1"/>
  <c r="I1011" i="1"/>
  <c r="I74" i="1"/>
  <c r="I1010" i="1"/>
  <c r="I73" i="1"/>
  <c r="I72" i="1"/>
  <c r="I1009" i="1"/>
  <c r="I71" i="1"/>
  <c r="I1008" i="1"/>
  <c r="I70" i="1"/>
  <c r="I1007" i="1"/>
  <c r="I1006" i="1"/>
  <c r="I1005" i="1"/>
  <c r="I1004" i="1"/>
  <c r="I69" i="1"/>
  <c r="I68" i="1"/>
  <c r="I1003" i="1"/>
  <c r="I67" i="1"/>
  <c r="I1002" i="1"/>
  <c r="I66" i="1"/>
  <c r="I1001" i="1"/>
  <c r="I1000" i="1"/>
  <c r="I65" i="1"/>
  <c r="I64" i="1"/>
  <c r="I999" i="1"/>
  <c r="I998" i="1"/>
  <c r="I63" i="1"/>
  <c r="I997" i="1"/>
  <c r="I62" i="1"/>
  <c r="I61" i="1"/>
  <c r="I996" i="1"/>
  <c r="I995" i="1"/>
  <c r="I60" i="1"/>
  <c r="I994" i="1"/>
  <c r="I993" i="1"/>
  <c r="I992" i="1"/>
  <c r="I59" i="1"/>
  <c r="I58" i="1"/>
  <c r="I57" i="1"/>
  <c r="I991" i="1"/>
  <c r="I990" i="1"/>
  <c r="I56" i="1"/>
  <c r="I55" i="1"/>
  <c r="I54" i="1"/>
  <c r="I53" i="1"/>
  <c r="I989" i="1"/>
  <c r="I52" i="1"/>
  <c r="I988" i="1"/>
  <c r="I987" i="1"/>
  <c r="I986" i="1"/>
  <c r="I51" i="1"/>
  <c r="I50" i="1"/>
  <c r="I49" i="1"/>
  <c r="I48" i="1"/>
  <c r="I47" i="1"/>
  <c r="I985" i="1"/>
  <c r="I984" i="1"/>
  <c r="I983" i="1"/>
  <c r="I982" i="1"/>
  <c r="I981" i="1"/>
  <c r="I46" i="1"/>
  <c r="I45" i="1"/>
  <c r="I44" i="1"/>
  <c r="I43" i="1"/>
  <c r="I980" i="1"/>
  <c r="I42" i="1"/>
  <c r="I41" i="1"/>
  <c r="I40" i="1"/>
  <c r="I979" i="1"/>
  <c r="I978" i="1"/>
  <c r="I39" i="1"/>
  <c r="I977" i="1"/>
  <c r="I976" i="1"/>
  <c r="I975" i="1"/>
  <c r="I974" i="1"/>
  <c r="I38" i="1"/>
  <c r="I37" i="1"/>
  <c r="I36" i="1"/>
  <c r="I973" i="1"/>
  <c r="I972" i="1"/>
  <c r="I971" i="1"/>
  <c r="I35" i="1"/>
  <c r="I34" i="1"/>
  <c r="I970" i="1"/>
  <c r="I969" i="1"/>
  <c r="I968" i="1"/>
  <c r="I33" i="1"/>
  <c r="I967" i="1"/>
  <c r="I32" i="1"/>
  <c r="I31" i="1"/>
  <c r="I30" i="1"/>
  <c r="I966" i="1"/>
  <c r="I29" i="1"/>
  <c r="I965" i="1"/>
  <c r="I964" i="1"/>
  <c r="I963" i="1"/>
  <c r="I962" i="1"/>
  <c r="I961" i="1"/>
  <c r="I28" i="1"/>
  <c r="I960" i="1"/>
  <c r="I27" i="1"/>
  <c r="I26" i="1"/>
  <c r="I25" i="1"/>
  <c r="I24" i="1"/>
  <c r="I959" i="1"/>
  <c r="I958" i="1"/>
  <c r="I23" i="1"/>
  <c r="I22" i="1"/>
  <c r="I21" i="1"/>
  <c r="I20" i="1"/>
  <c r="I957" i="1"/>
  <c r="I19" i="1"/>
  <c r="I18" i="1"/>
  <c r="I17" i="1"/>
  <c r="I956" i="1"/>
  <c r="I16" i="1"/>
  <c r="I15" i="1"/>
  <c r="I14" i="1"/>
  <c r="I13" i="1"/>
  <c r="I12" i="1"/>
  <c r="I11" i="1"/>
  <c r="I955" i="1"/>
  <c r="I10" i="1"/>
  <c r="I9" i="1"/>
  <c r="I954" i="1"/>
  <c r="I953" i="1"/>
  <c r="I8" i="1"/>
  <c r="I7" i="1"/>
</calcChain>
</file>

<file path=xl/sharedStrings.xml><?xml version="1.0" encoding="utf-8"?>
<sst xmlns="http://schemas.openxmlformats.org/spreadsheetml/2006/main" count="13338" uniqueCount="2687">
  <si>
    <t>Qualifying Avg % Passing</t>
  </si>
  <si>
    <t>Per Pupil</t>
  </si>
  <si>
    <t>Total Funding</t>
  </si>
  <si>
    <t>Top 13% Overall</t>
  </si>
  <si>
    <t>Payment 1</t>
  </si>
  <si>
    <t>Top 13% 60%+</t>
  </si>
  <si>
    <t>Payment 2</t>
  </si>
  <si>
    <t>Top 27% 60%+</t>
  </si>
  <si>
    <t>Alt Top 27%</t>
  </si>
  <si>
    <t>School Entity ID</t>
  </si>
  <si>
    <t>School Name</t>
  </si>
  <si>
    <t>Charter</t>
  </si>
  <si>
    <t>District Name</t>
  </si>
  <si>
    <t>District Entity ID</t>
  </si>
  <si>
    <t>County</t>
  </si>
  <si>
    <t>Percent Passing ELA</t>
  </si>
  <si>
    <t>Percent Passing Math</t>
  </si>
  <si>
    <t>Average passing</t>
  </si>
  <si>
    <t>Alt School?</t>
  </si>
  <si>
    <t>Poverty Cohort</t>
  </si>
  <si>
    <t>Award Category</t>
  </si>
  <si>
    <t>Per Pupil Amount</t>
  </si>
  <si>
    <t>Award Student Count</t>
  </si>
  <si>
    <t>RBF Amount</t>
  </si>
  <si>
    <t>Tucson Campus - ASDB</t>
  </si>
  <si>
    <t>N</t>
  </si>
  <si>
    <t>Arizona State Schools for the Deaf and the Blind</t>
  </si>
  <si>
    <t>Pima</t>
  </si>
  <si>
    <t>Under 60%</t>
  </si>
  <si>
    <t>Phoenix Day School for the Deaf</t>
  </si>
  <si>
    <t>Maricopa</t>
  </si>
  <si>
    <t>Pillar Academy of Business &amp; Finance</t>
  </si>
  <si>
    <t>Y</t>
  </si>
  <si>
    <t>Pillar Charter School</t>
  </si>
  <si>
    <t>Independence High School</t>
  </si>
  <si>
    <t>Glendale Union High School District</t>
  </si>
  <si>
    <t>60%+</t>
  </si>
  <si>
    <t>Westwood High School</t>
  </si>
  <si>
    <t>Mesa Unified District</t>
  </si>
  <si>
    <t>ASU Preparatory Academy Digital</t>
  </si>
  <si>
    <t>Basha High School</t>
  </si>
  <si>
    <t>Chandler Unified District #80</t>
  </si>
  <si>
    <t>Youngker High School</t>
  </si>
  <si>
    <t>Buckeye Union High School District</t>
  </si>
  <si>
    <t>Washington High School</t>
  </si>
  <si>
    <t>Legacy Traditional School - Surprise</t>
  </si>
  <si>
    <t>Great Hearts Academies - Maryvale Prep</t>
  </si>
  <si>
    <t>Maryvale Preparatory Academy</t>
  </si>
  <si>
    <t>Poston Junior High School</t>
  </si>
  <si>
    <t>Flowing Wells High School</t>
  </si>
  <si>
    <t>Flowing Wells Unified District</t>
  </si>
  <si>
    <t>Dysart High School</t>
  </si>
  <si>
    <t>Dysart Unified District</t>
  </si>
  <si>
    <t>Heritage Elementary School</t>
  </si>
  <si>
    <t>Mountain Sky Middle School</t>
  </si>
  <si>
    <t>Washington Elementary School District</t>
  </si>
  <si>
    <t>Heritage Academy Queen Creek</t>
  </si>
  <si>
    <t>Heritage Academy Queen Creek, Inc.</t>
  </si>
  <si>
    <t>Surprise Elementary School</t>
  </si>
  <si>
    <t>Dysart Elementary School</t>
  </si>
  <si>
    <t>Santa Fe Elementary School</t>
  </si>
  <si>
    <t>Peoria Unified School District</t>
  </si>
  <si>
    <t>Legacy Traditional School - Northwest Tucson</t>
  </si>
  <si>
    <t>Acacia Elementary School</t>
  </si>
  <si>
    <t>Math and Science Success Academy</t>
  </si>
  <si>
    <t>Math and Science Success Academy, Inc.</t>
  </si>
  <si>
    <t>Manzanita Elementary</t>
  </si>
  <si>
    <t>Kingman Unified School District</t>
  </si>
  <si>
    <t>Mohave</t>
  </si>
  <si>
    <t>Sunset School</t>
  </si>
  <si>
    <t>Cartwright Elementary District</t>
  </si>
  <si>
    <t>Arizona College Prep Erie Campus</t>
  </si>
  <si>
    <t>Legacy Traditional School – Glendale</t>
  </si>
  <si>
    <t>Legacy Traditional School - Glendale</t>
  </si>
  <si>
    <t>Kingswood Elementary School</t>
  </si>
  <si>
    <t>Alhambra Traditional School</t>
  </si>
  <si>
    <t>Alhambra Elementary District</t>
  </si>
  <si>
    <t>Mary A Otondo Elementary School</t>
  </si>
  <si>
    <t>Yuma Elementary District</t>
  </si>
  <si>
    <t>Yuma</t>
  </si>
  <si>
    <t>Gowan Science Academy</t>
  </si>
  <si>
    <t>Crane Elementary District</t>
  </si>
  <si>
    <t>BASIS Chandler</t>
  </si>
  <si>
    <t>BASIS Charter Schools, Inc.</t>
  </si>
  <si>
    <t>Hartford Sylvia Encinas Elementary</t>
  </si>
  <si>
    <t>University High School</t>
  </si>
  <si>
    <t>Tucson Unified District</t>
  </si>
  <si>
    <t>Sossaman Middle School</t>
  </si>
  <si>
    <t>Higley Unified School District</t>
  </si>
  <si>
    <t>Legacy Traditional School - West Surprise</t>
  </si>
  <si>
    <t>Leman Academy of Excellence</t>
  </si>
  <si>
    <t>Leman Academy of Excellence, Inc.</t>
  </si>
  <si>
    <t>Legacy Traditional School - Queen Creek</t>
  </si>
  <si>
    <t>Pinal</t>
  </si>
  <si>
    <t>Window Rock High School</t>
  </si>
  <si>
    <t>Window Rock Unified District</t>
  </si>
  <si>
    <t>Apache</t>
  </si>
  <si>
    <t>*</t>
  </si>
  <si>
    <t>Legacy Traditional School - Chandler</t>
  </si>
  <si>
    <t>Taylor Junior High School</t>
  </si>
  <si>
    <t>Desert Star</t>
  </si>
  <si>
    <t>Avondale Elementary District</t>
  </si>
  <si>
    <t>McCartney Ranch Elementary School</t>
  </si>
  <si>
    <t>Casa Grande Elementary District</t>
  </si>
  <si>
    <t>Legacy Traditional School – Gilbert</t>
  </si>
  <si>
    <t>Legacy Traditional School - Gilbert</t>
  </si>
  <si>
    <t>Connolly Middle School</t>
  </si>
  <si>
    <t>Tempe School District</t>
  </si>
  <si>
    <t>Sunset Heights Elementary School</t>
  </si>
  <si>
    <t>Vistancia Elementary School</t>
  </si>
  <si>
    <t>Faith Mather Sossaman Elementary School</t>
  </si>
  <si>
    <t>Queen Creek Unified District</t>
  </si>
  <si>
    <t>Santa Cruz Elementary School</t>
  </si>
  <si>
    <t>Maricopa Unified School District</t>
  </si>
  <si>
    <t>Wildflower Accelerated Academy</t>
  </si>
  <si>
    <t>Highland Lakes School</t>
  </si>
  <si>
    <t>Deer Valley Unified District</t>
  </si>
  <si>
    <t>BASIS Scottsdale</t>
  </si>
  <si>
    <t>Great Hearts Academies - Anthem Prep</t>
  </si>
  <si>
    <t>Anthem Preparatory Academy</t>
  </si>
  <si>
    <t>Academy of Math and Science</t>
  </si>
  <si>
    <t>Academy of Mathematics and Science, Inc.</t>
  </si>
  <si>
    <t>Mesquite Elementary</t>
  </si>
  <si>
    <t>Constitution Elementary School</t>
  </si>
  <si>
    <t>Ridgeline Academy, Inc.</t>
  </si>
  <si>
    <t>BASIS Peoria</t>
  </si>
  <si>
    <t>Great Hearts Academies - Archway Scottsdale</t>
  </si>
  <si>
    <t>Archway Classical Academy Scottsdale</t>
  </si>
  <si>
    <t>Leman Academy of Excellence-Oro Valley Arizona</t>
  </si>
  <si>
    <t>Rogers Ranch School</t>
  </si>
  <si>
    <t>Laveen Elementary District</t>
  </si>
  <si>
    <t>West Wing School</t>
  </si>
  <si>
    <t>Greenfield Elementary School</t>
  </si>
  <si>
    <t>Gilbert Unified District</t>
  </si>
  <si>
    <t>Country Meadows Elementary School</t>
  </si>
  <si>
    <t>Tavan Elementary School</t>
  </si>
  <si>
    <t>Scottsdale Unified District</t>
  </si>
  <si>
    <t>Arizona Charter Academy</t>
  </si>
  <si>
    <t>Success School</t>
  </si>
  <si>
    <t>Stetson Hills School</t>
  </si>
  <si>
    <t>Sequoia Pathfinder Academy at Verrado Way and I-10</t>
  </si>
  <si>
    <t>Edkey, Inc. - Sequoia Choice Schools</t>
  </si>
  <si>
    <t>Luke Elementary School</t>
  </si>
  <si>
    <t>Sahuaro School</t>
  </si>
  <si>
    <t>Mohave Accelerated Learning Center</t>
  </si>
  <si>
    <t>Great Hearts Academies - Trivium Prep</t>
  </si>
  <si>
    <t>Trivium Preparatory Academy</t>
  </si>
  <si>
    <t>Canyon Ridge School</t>
  </si>
  <si>
    <t>Oakwood Elementary School</t>
  </si>
  <si>
    <t>Great Hearts Academies - Scottsdale Prep</t>
  </si>
  <si>
    <t>Scottsdale Preparatory Academy</t>
  </si>
  <si>
    <t>Cocopah Middle School</t>
  </si>
  <si>
    <t>Smoketree Elementary School</t>
  </si>
  <si>
    <t>Lake Havasu Unified District</t>
  </si>
  <si>
    <t>Madison Camelview Elementary</t>
  </si>
  <si>
    <t>Madison Elementary District</t>
  </si>
  <si>
    <t>Horizon School</t>
  </si>
  <si>
    <t>Glendale Elementary District</t>
  </si>
  <si>
    <t>Masada Charter School</t>
  </si>
  <si>
    <t>Masada Charter School, Inc.</t>
  </si>
  <si>
    <t>Smith Junior High School</t>
  </si>
  <si>
    <t>Sierra Verde STEAM Academy</t>
  </si>
  <si>
    <t>Cheyenne Traditional School</t>
  </si>
  <si>
    <t>Empire High School</t>
  </si>
  <si>
    <t>Vail Unified District</t>
  </si>
  <si>
    <t>Academy Del Sol - Hope</t>
  </si>
  <si>
    <t>Academy Del Sol, Inc.</t>
  </si>
  <si>
    <t>Sonoran Foothills School</t>
  </si>
  <si>
    <t>Gallego Intermediate Fine Arts Magnet School</t>
  </si>
  <si>
    <t>Sunnyside Unified District</t>
  </si>
  <si>
    <t>Academy of Math and Science Avondale</t>
  </si>
  <si>
    <t>Academy of Mathematics and Science South, Inc.</t>
  </si>
  <si>
    <t>Taft Elementary School</t>
  </si>
  <si>
    <t>H L Suverkrup Elementary School</t>
  </si>
  <si>
    <t>Great Hearts Academies - Archway Trivium West</t>
  </si>
  <si>
    <t>Archway Classical Academy Trivium West</t>
  </si>
  <si>
    <t>Charlotte Patterson Elementary</t>
  </si>
  <si>
    <t>Francisco Vasquez De Coronado Elementary School</t>
  </si>
  <si>
    <t>Nogales Unified District</t>
  </si>
  <si>
    <t>Santa Cruz</t>
  </si>
  <si>
    <t>Flowing Wells Junior High School</t>
  </si>
  <si>
    <t>Madison Highland Prep</t>
  </si>
  <si>
    <t>Desert Mountain Elementary</t>
  </si>
  <si>
    <t>San Tan Elementary</t>
  </si>
  <si>
    <t>Great Hearts Academies - Veritas Prep</t>
  </si>
  <si>
    <t>Veritas Preparatory Academy</t>
  </si>
  <si>
    <t>Del Rio Elementary School</t>
  </si>
  <si>
    <t>Chino Valley Unified District</t>
  </si>
  <si>
    <t>Yavapai</t>
  </si>
  <si>
    <t>BASIS Mesa</t>
  </si>
  <si>
    <t>BASIS Tucson North</t>
  </si>
  <si>
    <t>BASIS Phoenix South</t>
  </si>
  <si>
    <t>Garden Lakes Elementary School</t>
  </si>
  <si>
    <t>Pendergast Elementary District</t>
  </si>
  <si>
    <t>Diamond Canyon School</t>
  </si>
  <si>
    <t>Tonopah Valley High School</t>
  </si>
  <si>
    <t>Saddle Mountain Unified School District</t>
  </si>
  <si>
    <t>Canyon Springs STEM Academy</t>
  </si>
  <si>
    <t>Chandler Traditional Academy - Independence</t>
  </si>
  <si>
    <t>Blue Ridge Elementary School</t>
  </si>
  <si>
    <t>Blue Ridge Unified School District No. 32</t>
  </si>
  <si>
    <t>Navajo</t>
  </si>
  <si>
    <t>Tonalea K-8</t>
  </si>
  <si>
    <t>Madison Richard Simis School</t>
  </si>
  <si>
    <t>Great Hearts Academies - Archway North Phoenix</t>
  </si>
  <si>
    <t>Archway Classical Academy North Phoenix</t>
  </si>
  <si>
    <t>Sweetwater School</t>
  </si>
  <si>
    <t>Horizon Honors Elementary School</t>
  </si>
  <si>
    <t>Horizon Community Learning Center, Inc.</t>
  </si>
  <si>
    <t>Tierra Del Sol Elementary School</t>
  </si>
  <si>
    <t>Somerton Elementary District</t>
  </si>
  <si>
    <t>Heritage Academy</t>
  </si>
  <si>
    <t>Heritage Academy, Inc.</t>
  </si>
  <si>
    <t>Jefferson Elementary School</t>
  </si>
  <si>
    <t>Academy of Math and Science South Mountain</t>
  </si>
  <si>
    <t>BASIS Phoenix</t>
  </si>
  <si>
    <t>Haley Elementary</t>
  </si>
  <si>
    <t>Madison Traditional Academy</t>
  </si>
  <si>
    <t>Highland Park Elementary</t>
  </si>
  <si>
    <t>Lafe Nelson School</t>
  </si>
  <si>
    <t>Safford Unified District</t>
  </si>
  <si>
    <t>Graham</t>
  </si>
  <si>
    <t>Riggs Elementary</t>
  </si>
  <si>
    <t>Mohave Valley Junior High School</t>
  </si>
  <si>
    <t>Mohave Valley Elementary District</t>
  </si>
  <si>
    <t>Cortina Elementary</t>
  </si>
  <si>
    <t>Palmcroft Elementary School</t>
  </si>
  <si>
    <t>Irving Elementary School</t>
  </si>
  <si>
    <t>Ishikawa Elementary School</t>
  </si>
  <si>
    <t>Palo Verde Elementary School</t>
  </si>
  <si>
    <t>Palo Verde Elementary District</t>
  </si>
  <si>
    <t>Zaharis Elementary</t>
  </si>
  <si>
    <t>Centennial Middle School</t>
  </si>
  <si>
    <t>BASIS Tucson Primary</t>
  </si>
  <si>
    <t>Sun Valley Elementary School</t>
  </si>
  <si>
    <t>Porter Elementary School</t>
  </si>
  <si>
    <t>Vista del Sur Accelerated</t>
  </si>
  <si>
    <t>Washington Elementary School</t>
  </si>
  <si>
    <t>Neely Traditional Academy</t>
  </si>
  <si>
    <t>Dr. Gary and Annette Auxier Elementary School</t>
  </si>
  <si>
    <t>Great Hearts Academies - Chandler Prep</t>
  </si>
  <si>
    <t>Chandler Preparatory Academy</t>
  </si>
  <si>
    <t>Ruth Fisher Middle School</t>
  </si>
  <si>
    <t>Laveen Elementary School</t>
  </si>
  <si>
    <t>Alice Vail Middle School</t>
  </si>
  <si>
    <t>BASIS Phoenix Primary</t>
  </si>
  <si>
    <t>Centennial Elementary School</t>
  </si>
  <si>
    <t>Gilbert Classical Academy 7-12</t>
  </si>
  <si>
    <t>Robert and Danell Tarwater Elementary</t>
  </si>
  <si>
    <t>Arizona College Prep Oakland Campus</t>
  </si>
  <si>
    <t>Ironwood Elementary School</t>
  </si>
  <si>
    <t>BASIS Flagstaff</t>
  </si>
  <si>
    <t>Coconino</t>
  </si>
  <si>
    <t>Benjamin Franklin Charter School - Crismon</t>
  </si>
  <si>
    <t>Benjamin Franklin Charter School - Queen Creek</t>
  </si>
  <si>
    <t>Canyon Rim Elementary</t>
  </si>
  <si>
    <t>Desert Mesa Elementary School</t>
  </si>
  <si>
    <t>Esmond Station School</t>
  </si>
  <si>
    <t>Horizon Honors Secondary School</t>
  </si>
  <si>
    <t>Cholla Middle School</t>
  </si>
  <si>
    <t>BASIS Ahwatukee</t>
  </si>
  <si>
    <t>Las Sendas Elementary School</t>
  </si>
  <si>
    <t>West Point Elementary School</t>
  </si>
  <si>
    <t>Las Brisas Elementary School</t>
  </si>
  <si>
    <t>Desert View Elementary</t>
  </si>
  <si>
    <t>Gadsden Elementary District</t>
  </si>
  <si>
    <t>Bridges Elementary School</t>
  </si>
  <si>
    <t>Superstition Springs Elementary</t>
  </si>
  <si>
    <t>Higley Traditional Academy</t>
  </si>
  <si>
    <t>Robert J.C. Rice Elementary School</t>
  </si>
  <si>
    <t>Lake Valley Elementary School</t>
  </si>
  <si>
    <t>Humboldt Unified District</t>
  </si>
  <si>
    <t>Union Park School</t>
  </si>
  <si>
    <t>Anna Marie Jacobson  Elementary School</t>
  </si>
  <si>
    <t>Mohave Accelerated Elementary School</t>
  </si>
  <si>
    <t>Mohave Accelerated Elementary School, Inc.</t>
  </si>
  <si>
    <t>Ashland Elementary</t>
  </si>
  <si>
    <t>Great Hearts Academies - Archway Lincoln</t>
  </si>
  <si>
    <t>Archway Classical Academy Lincoln</t>
  </si>
  <si>
    <t>Phoenix Union Bioscience High School</t>
  </si>
  <si>
    <t>Phoenix Union High School District</t>
  </si>
  <si>
    <t>Reid Traditional Schools' Valley Academy</t>
  </si>
  <si>
    <t>Reid Traditional Schools' Valley Academy, Inc.</t>
  </si>
  <si>
    <t>Fireside Elementary School</t>
  </si>
  <si>
    <t>Paradise Valley Unified District</t>
  </si>
  <si>
    <t>Franklin at Brimhall Elementary</t>
  </si>
  <si>
    <t>Maricopa Institute of Technology</t>
  </si>
  <si>
    <t>Estrella Educational Foundation</t>
  </si>
  <si>
    <t>Hopi Elementary School</t>
  </si>
  <si>
    <t>Desert Foothills Middle School</t>
  </si>
  <si>
    <t>La Paloma Academy</t>
  </si>
  <si>
    <t>Arizona Community Development Corporation</t>
  </si>
  <si>
    <t>Great Hearts Academies - Archway Veritas</t>
  </si>
  <si>
    <t>Archway Classical Academy Veritas</t>
  </si>
  <si>
    <t>Madison Elementary School</t>
  </si>
  <si>
    <t>Mesquite Elementary School</t>
  </si>
  <si>
    <t>Harris Elementary School</t>
  </si>
  <si>
    <t>Magnet Traditional School</t>
  </si>
  <si>
    <t>Phoenix Elementary District</t>
  </si>
  <si>
    <t>Walker Butte K-8</t>
  </si>
  <si>
    <t>Florence Unified School District</t>
  </si>
  <si>
    <t>Steven R. Jasinski Elementary School</t>
  </si>
  <si>
    <t>Buckeye Elementary District</t>
  </si>
  <si>
    <t>Meridian</t>
  </si>
  <si>
    <t>Ira A. Fulton Elementary</t>
  </si>
  <si>
    <t>Maricopa Elementary School</t>
  </si>
  <si>
    <t>Presidio School</t>
  </si>
  <si>
    <t>Camp Mohave Elementary School</t>
  </si>
  <si>
    <t>Chandler Traditional Academy - Liberty Campus</t>
  </si>
  <si>
    <t>Camp Verde Elementary School</t>
  </si>
  <si>
    <t>Camp Verde Unified District</t>
  </si>
  <si>
    <t>BASIS Oro Valley Primary</t>
  </si>
  <si>
    <t>Sahuaro Ranch Elementary School</t>
  </si>
  <si>
    <t>Village Meadows Elementary School</t>
  </si>
  <si>
    <t>Legacy Traditional School – Peoria</t>
  </si>
  <si>
    <t>Legacy Traditional School - Peoria</t>
  </si>
  <si>
    <t>Academy of Math and Science Desert Sky</t>
  </si>
  <si>
    <t>Crane Middle School</t>
  </si>
  <si>
    <t>Senita Valley Elementary School</t>
  </si>
  <si>
    <t>Great Hearts Academies - Glendale Prep</t>
  </si>
  <si>
    <t>Glendale Preparatory Academy</t>
  </si>
  <si>
    <t>BASIS Peoria Primary</t>
  </si>
  <si>
    <t>Legend Springs Elementary</t>
  </si>
  <si>
    <t>John &amp; Carol Carlson Elementary</t>
  </si>
  <si>
    <t>Hollinger K-8 School</t>
  </si>
  <si>
    <t>Chandler Traditional Academy - Goodman</t>
  </si>
  <si>
    <t>Knox Gifted Academy</t>
  </si>
  <si>
    <t>Copper Creek Elementary School</t>
  </si>
  <si>
    <t>American Leadership Academy, Gilbert K-6</t>
  </si>
  <si>
    <t>American Leadership Academy, Inc.</t>
  </si>
  <si>
    <t>Tuba City Junior High School</t>
  </si>
  <si>
    <t>Tuba City Unified School District #15</t>
  </si>
  <si>
    <t>Coronado Elementary School</t>
  </si>
  <si>
    <t>Havasupai Elementary School</t>
  </si>
  <si>
    <t>Arizona Desert Elementary School</t>
  </si>
  <si>
    <t>Tolleson Elementary District</t>
  </si>
  <si>
    <t>Willcox Elementary School</t>
  </si>
  <si>
    <t>Willcox Unified District</t>
  </si>
  <si>
    <t>Cochise</t>
  </si>
  <si>
    <t>Center for Academic Success #5 - Sierra Vista K-8</t>
  </si>
  <si>
    <t>Center for Academic Success, Inc.</t>
  </si>
  <si>
    <t>Hermosa Vista Elementary School</t>
  </si>
  <si>
    <t>Great Hearts Academies - Archway Trivium East</t>
  </si>
  <si>
    <t>Archway Classical Academy Trivium East</t>
  </si>
  <si>
    <t>Santan Elementary</t>
  </si>
  <si>
    <t>Copper Ridge School</t>
  </si>
  <si>
    <t>Camelback Academy</t>
  </si>
  <si>
    <t>Camelback Education, Inc</t>
  </si>
  <si>
    <t>Kachina Elementary School</t>
  </si>
  <si>
    <t>BASIS Chandler Primary - North Campus</t>
  </si>
  <si>
    <t>BASIS Prescott</t>
  </si>
  <si>
    <t>Kyrene del Cielo School</t>
  </si>
  <si>
    <t>Kyrene Elementary District</t>
  </si>
  <si>
    <t>Cherokee Elementary School</t>
  </si>
  <si>
    <t>Elvira Elementary School</t>
  </si>
  <si>
    <t>Power Ranch Elementary</t>
  </si>
  <si>
    <t>Desert Sage Elementary School</t>
  </si>
  <si>
    <t>Pathfinder Academy</t>
  </si>
  <si>
    <t>Edkey, Inc. - Pathfinder Academy</t>
  </si>
  <si>
    <t>Frances Brandon-Pickett Elementary</t>
  </si>
  <si>
    <t>Benjamin Franklin Charter School - Gilbert</t>
  </si>
  <si>
    <t>Deer Valley Middle School</t>
  </si>
  <si>
    <t>Encanto School</t>
  </si>
  <si>
    <t>Osborn Elementary District</t>
  </si>
  <si>
    <t>Cochise Elementary School</t>
  </si>
  <si>
    <t>Sunset Ridge School</t>
  </si>
  <si>
    <t>BASIS Oro Valley</t>
  </si>
  <si>
    <t>Great Hearts Academies - Arete Prep</t>
  </si>
  <si>
    <t>Arete Preparatory Academy</t>
  </si>
  <si>
    <t>Sundance Elementary School</t>
  </si>
  <si>
    <t>Franklin East Elementary School</t>
  </si>
  <si>
    <t>Manzanita School</t>
  </si>
  <si>
    <t>Catalina Foothills Unified District</t>
  </si>
  <si>
    <t>Adams Traditional Academy</t>
  </si>
  <si>
    <t>Choice Academies, Inc.</t>
  </si>
  <si>
    <t>Candeo Peoria</t>
  </si>
  <si>
    <t>Candeo Schools, Inc.</t>
  </si>
  <si>
    <t>Ocotillo Ridge Elementary</t>
  </si>
  <si>
    <t>Boulder Creek Elementary School</t>
  </si>
  <si>
    <t>Campo Bello Elementary School</t>
  </si>
  <si>
    <t>Cheyenne Elementary School</t>
  </si>
  <si>
    <t>Field Elementary School</t>
  </si>
  <si>
    <t>Mountainside Middle School</t>
  </si>
  <si>
    <t>Kyrene Monte Vista School</t>
  </si>
  <si>
    <t>Great Hearts Academies - Lincoln Prep</t>
  </si>
  <si>
    <t>Lincoln Preparatory Academy</t>
  </si>
  <si>
    <t>Patterson Elementary School</t>
  </si>
  <si>
    <t>Bella Vista Elementary School</t>
  </si>
  <si>
    <t>Sierra Vista Unified District</t>
  </si>
  <si>
    <t>Sunburst School</t>
  </si>
  <si>
    <t>Beaver Creek School</t>
  </si>
  <si>
    <t>Beaver Creek Elementary District</t>
  </si>
  <si>
    <t>Audrey &amp; Robert Ryan Elementary</t>
  </si>
  <si>
    <t>Great Hearts Academies - North Phoenix Prep</t>
  </si>
  <si>
    <t>North Phoenix Preparatory Academy</t>
  </si>
  <si>
    <t>Metcalf Elementary School</t>
  </si>
  <si>
    <t>Morenci Unified District</t>
  </si>
  <si>
    <t>Greenlee</t>
  </si>
  <si>
    <t>Hulet Elementary School</t>
  </si>
  <si>
    <t>Holbrook Unified District</t>
  </si>
  <si>
    <t>Queen Creek Elementary School</t>
  </si>
  <si>
    <t>Sequoya Elementary School</t>
  </si>
  <si>
    <t>Quail Run Elementary School</t>
  </si>
  <si>
    <t>Great Hearts Academies - Archway Glendale</t>
  </si>
  <si>
    <t>Archway Classical Academy Glendale</t>
  </si>
  <si>
    <t>Happy Valley School</t>
  </si>
  <si>
    <t>Happy Valley School, Inc.</t>
  </si>
  <si>
    <t>Desert View Elementary School</t>
  </si>
  <si>
    <t>Hohokam Elementary School</t>
  </si>
  <si>
    <t>Cactus View Elementary School</t>
  </si>
  <si>
    <t>Alice Byrne Elementary School</t>
  </si>
  <si>
    <t>Chinle Junior High School</t>
  </si>
  <si>
    <t>Chinle Unified District</t>
  </si>
  <si>
    <t>MacArthur Elementary School</t>
  </si>
  <si>
    <t>Peoria Elementary School</t>
  </si>
  <si>
    <t>Desert Trails Elementary School</t>
  </si>
  <si>
    <t>Spectrum Elementary</t>
  </si>
  <si>
    <t>Pueblo Elementary School</t>
  </si>
  <si>
    <t>Sunrise Drive Elementary School</t>
  </si>
  <si>
    <t>Great Hearts Academies - Cicero Prep</t>
  </si>
  <si>
    <t>Cicero Preparatory Academy</t>
  </si>
  <si>
    <t>Carol Rae Ranch Elementary</t>
  </si>
  <si>
    <t>Benjamin Franklin Charter School - Power</t>
  </si>
  <si>
    <t>Sonoran Sky Elementary School</t>
  </si>
  <si>
    <t>Indian Bend Elementary School</t>
  </si>
  <si>
    <t>Tsehootsooi Middle School</t>
  </si>
  <si>
    <t>Kyrene de la Mirada School</t>
  </si>
  <si>
    <t>Sunset Ridge Elementary School</t>
  </si>
  <si>
    <t>Chandler Traditional Academy-Freedom</t>
  </si>
  <si>
    <t>Great Hearts Academies - Archway Arete</t>
  </si>
  <si>
    <t>Archway Classical Academy Arete</t>
  </si>
  <si>
    <t>BASIS Scottsdale Primary - East Campus</t>
  </si>
  <si>
    <t>Great Hearts Academies - Archway Chandler</t>
  </si>
  <si>
    <t>Archway Classical Academy Chandler</t>
  </si>
  <si>
    <t>Desert Canyon Middle School</t>
  </si>
  <si>
    <t>Imagine Bell Canyon</t>
  </si>
  <si>
    <t>Bell Canyon Charter School, Inc</t>
  </si>
  <si>
    <t>Black Mountain Elementary School</t>
  </si>
  <si>
    <t>Cave Creek Unified District</t>
  </si>
  <si>
    <t>David Crockett Elementary School</t>
  </si>
  <si>
    <t>Balsz Elementary District</t>
  </si>
  <si>
    <t>Mercury Mine Elementary School</t>
  </si>
  <si>
    <t>Carrillo Intermediate Magnet School</t>
  </si>
  <si>
    <t>Bush Elementary</t>
  </si>
  <si>
    <t>Kyrene De Los Lagos School</t>
  </si>
  <si>
    <t>Acorn Montessori Charter School</t>
  </si>
  <si>
    <t>James B Rolle School</t>
  </si>
  <si>
    <t>Weinberg Gifted Academy</t>
  </si>
  <si>
    <t>Phoenix Coding Academy</t>
  </si>
  <si>
    <t>Quartz Hill Elementary</t>
  </si>
  <si>
    <t>Arroyo Elementary School</t>
  </si>
  <si>
    <t>Kiva Elementary School</t>
  </si>
  <si>
    <t>Copper Canyon Elementary School</t>
  </si>
  <si>
    <t>Coatimundi Middle School</t>
  </si>
  <si>
    <t>Santa Cruz Valley Unified District</t>
  </si>
  <si>
    <t>Wildfire Elementary School</t>
  </si>
  <si>
    <t>Mission Heights Preparatory High School</t>
  </si>
  <si>
    <t>Kaizen Education Foundation dba Mission Heights Preparatory High School</t>
  </si>
  <si>
    <t>Imagine Rosefield</t>
  </si>
  <si>
    <t>Rosefield Charter Elementary School, Inc.</t>
  </si>
  <si>
    <t>Vail Academy &amp; High School</t>
  </si>
  <si>
    <t>Villa Montessori - Phoenix Campus</t>
  </si>
  <si>
    <t>Villa Montessori Charter School</t>
  </si>
  <si>
    <t>Desert Willow Elementary School</t>
  </si>
  <si>
    <t>Gallego Primary Fine Arts Magnet</t>
  </si>
  <si>
    <t>Great Hearts Academies - Archway Cicero</t>
  </si>
  <si>
    <t>Archway Classical Academy Cicero</t>
  </si>
  <si>
    <t>Ventana Vista Elementary School</t>
  </si>
  <si>
    <t>Leading Edge Academy at East Mesa</t>
  </si>
  <si>
    <t>LEAD Charter Schools</t>
  </si>
  <si>
    <t>Huachuca City School</t>
  </si>
  <si>
    <t>Tombstone Unified District</t>
  </si>
  <si>
    <t>ASU Preparatory Academy-Polytechnic Elementary</t>
  </si>
  <si>
    <t>ASU Preparatory Academy</t>
  </si>
  <si>
    <t>Hale Elementary School</t>
  </si>
  <si>
    <t>BASIS Chandler Primary- South Campus</t>
  </si>
  <si>
    <t>Tsaile Elementary School</t>
  </si>
  <si>
    <t>Kyrene de la Sierra School</t>
  </si>
  <si>
    <t>Desert Valley School</t>
  </si>
  <si>
    <t>Bullhead City School District</t>
  </si>
  <si>
    <t>Winifred Harelson Elementary School</t>
  </si>
  <si>
    <t>Amphitheater Unified District</t>
  </si>
  <si>
    <t>Hassayampa Elementary School</t>
  </si>
  <si>
    <t>Wickenburg Unified District</t>
  </si>
  <si>
    <t>Phoenix College Preparatory Academy</t>
  </si>
  <si>
    <t>MCCCD on behalf of Phoenix College Preparatory Academy</t>
  </si>
  <si>
    <t>Encanto Learning Center</t>
  </si>
  <si>
    <t>Anthem School</t>
  </si>
  <si>
    <t>Desert Canyon Elementary</t>
  </si>
  <si>
    <t>Horseshoe Trails Elementary School</t>
  </si>
  <si>
    <t>Franklin West Elementary</t>
  </si>
  <si>
    <t>American Leadership Academy, Gilbert South K-6</t>
  </si>
  <si>
    <t>Desert Shadows Elementary School</t>
  </si>
  <si>
    <t>Desert Palms Elementary School</t>
  </si>
  <si>
    <t>North Ranch Elementary School</t>
  </si>
  <si>
    <t>Liberty Traditional Charter School - Saddleback</t>
  </si>
  <si>
    <t>Liberty Traditional Charter School</t>
  </si>
  <si>
    <t>Galveston Elementary School</t>
  </si>
  <si>
    <t>Canyon View Elementary School</t>
  </si>
  <si>
    <t>BASIS Phoenix Central Primary</t>
  </si>
  <si>
    <t>Tolleson Union High School District</t>
  </si>
  <si>
    <t>Desert Sonora Elementary School</t>
  </si>
  <si>
    <t>Cottonwood Elementary</t>
  </si>
  <si>
    <t>Colorado City Unified District</t>
  </si>
  <si>
    <t>Sun Canyon School</t>
  </si>
  <si>
    <t>Fowler Elementary District</t>
  </si>
  <si>
    <t>Redfield Elementary School</t>
  </si>
  <si>
    <t>El Capitan Public School</t>
  </si>
  <si>
    <t>Sandpiper Elementary School</t>
  </si>
  <si>
    <t>Champion San Tan</t>
  </si>
  <si>
    <t>Fit Kids, Inc. dba Champion Schools</t>
  </si>
  <si>
    <t>Reyes Maria Ruiz Leadership Academy</t>
  </si>
  <si>
    <t>Espiritu Community Development Corp.</t>
  </si>
  <si>
    <t>Lone Mountain Elementary School</t>
  </si>
  <si>
    <t>Pioneer Elementary School</t>
  </si>
  <si>
    <t>BASIS Scottsdale Primary - West Campus</t>
  </si>
  <si>
    <t>Williams Elementary/Middle School</t>
  </si>
  <si>
    <t>Williams Unified District</t>
  </si>
  <si>
    <t>Mesa View Elementary</t>
  </si>
  <si>
    <t>John B Wright Elementary School</t>
  </si>
  <si>
    <t>Benchmark School</t>
  </si>
  <si>
    <t>Benchmark School, Inc.</t>
  </si>
  <si>
    <t>Arredondo Elementary School</t>
  </si>
  <si>
    <t>Chaparral Elementary School</t>
  </si>
  <si>
    <t>Self Development Charter School</t>
  </si>
  <si>
    <t>Anasazi Elementary</t>
  </si>
  <si>
    <t>Tumbleweed Elementary School</t>
  </si>
  <si>
    <t>Marshall Elementary School</t>
  </si>
  <si>
    <t>Snowflake Intermediate School</t>
  </si>
  <si>
    <t>Snowflake Unified District</t>
  </si>
  <si>
    <t>The Innovation Academy</t>
  </si>
  <si>
    <t>Echo Mountain Intermediate School</t>
  </si>
  <si>
    <t>Camp Verde Middle School</t>
  </si>
  <si>
    <t>American Leadership Academy, Mesa K-6</t>
  </si>
  <si>
    <t>Sunrise Elementary School</t>
  </si>
  <si>
    <t>Mesa Academy for Advanced Studies</t>
  </si>
  <si>
    <t>Duncan Elementary</t>
  </si>
  <si>
    <t>Duncan Unified District</t>
  </si>
  <si>
    <t>Diamondback Elementary School</t>
  </si>
  <si>
    <t>Homer Davis Elementary School</t>
  </si>
  <si>
    <t>Challenge Charter School</t>
  </si>
  <si>
    <t>Challenge School, Inc.</t>
  </si>
  <si>
    <t>Lowell Elementary School</t>
  </si>
  <si>
    <t>Champion Chandler</t>
  </si>
  <si>
    <t>Ward Traditional Academy</t>
  </si>
  <si>
    <t>Academy of Math and Science Peoria Advanced</t>
  </si>
  <si>
    <t>Kyrene de los Cerritos School</t>
  </si>
  <si>
    <t>Kyrene de los Ninos School</t>
  </si>
  <si>
    <t>Mountain View Elementary School</t>
  </si>
  <si>
    <t>Mountain Vista School</t>
  </si>
  <si>
    <t>Oracle Elementary District</t>
  </si>
  <si>
    <t>St Johns Middle School</t>
  </si>
  <si>
    <t>St Johns Unified District</t>
  </si>
  <si>
    <t>Bonillas Elementary Basic Curriculum Magnet School</t>
  </si>
  <si>
    <t>Wheeler Elementary School</t>
  </si>
  <si>
    <t>Winslow Junior High School</t>
  </si>
  <si>
    <t>Winslow Unified District</t>
  </si>
  <si>
    <t>Mayer Elementary School</t>
  </si>
  <si>
    <t>Mayer Unified School District</t>
  </si>
  <si>
    <t>Ethos Academy- A Challenge Foundation Academy</t>
  </si>
  <si>
    <t>Ethos Academy - A Challenge Foundation Academy</t>
  </si>
  <si>
    <t>O C Johnson School</t>
  </si>
  <si>
    <t>Laguna Elementary School</t>
  </si>
  <si>
    <t>Nadaburg Elementary School</t>
  </si>
  <si>
    <t>Nadaburg Unified School District</t>
  </si>
  <si>
    <t>Edkey Inc. - Pathfinder Academy at Eastmark</t>
  </si>
  <si>
    <t>Town &amp; Country Elementary School</t>
  </si>
  <si>
    <t>W Arthur Sewel Elementary School</t>
  </si>
  <si>
    <t>ASU Preparatory Academy-Polytechnic Middle School</t>
  </si>
  <si>
    <t>Fruchthendler Elementary School</t>
  </si>
  <si>
    <t>Katherine Mecham Barney Elementary</t>
  </si>
  <si>
    <t>Drachman Primary Magnet School</t>
  </si>
  <si>
    <t>Wallace Elementary School</t>
  </si>
  <si>
    <t>Parker Unified School District</t>
  </si>
  <si>
    <t>La Paz</t>
  </si>
  <si>
    <t>Sam Hughes Elementary</t>
  </si>
  <si>
    <t>Franklin at Alma Elementary</t>
  </si>
  <si>
    <t>Little Red Schoolhouse</t>
  </si>
  <si>
    <t>Santa Cruz Elementary District</t>
  </si>
  <si>
    <t>Candeo North Scottsdale</t>
  </si>
  <si>
    <t>Grayhawk Elementary School</t>
  </si>
  <si>
    <t>Freedom Traditional Academy</t>
  </si>
  <si>
    <t>Vulture Peak Middle School</t>
  </si>
  <si>
    <t>Willcox Middle School</t>
  </si>
  <si>
    <t>Sirrine Elementary School</t>
  </si>
  <si>
    <t>Challenger Basic School</t>
  </si>
  <si>
    <t>Challenger Basic School, Inc.</t>
  </si>
  <si>
    <t>Center for Educational Excellence</t>
  </si>
  <si>
    <t>Allen-Cochran Enterprises, Inc.</t>
  </si>
  <si>
    <t>Painted Sky Elementary School</t>
  </si>
  <si>
    <t>Peoria Traditional School</t>
  </si>
  <si>
    <t>Tolson Elementary School</t>
  </si>
  <si>
    <t>Larkspur Elementary School</t>
  </si>
  <si>
    <t>General Myer Elementary School</t>
  </si>
  <si>
    <t>Fort Huachuca Accommodation District</t>
  </si>
  <si>
    <t>Rio Vista Elementary School</t>
  </si>
  <si>
    <t>BASIS Goodyear</t>
  </si>
  <si>
    <t>Hirsch Academy A Challenge Foundation</t>
  </si>
  <si>
    <t>Bloom Elementary</t>
  </si>
  <si>
    <t>Solomon Elementary School</t>
  </si>
  <si>
    <t>Solomon Elementary District</t>
  </si>
  <si>
    <t>Mexicayotl Charter School</t>
  </si>
  <si>
    <t>Mexicayotl Academy, Inc.</t>
  </si>
  <si>
    <t>Franklin Junior High School</t>
  </si>
  <si>
    <t>Academy of Mathematics and Science South</t>
  </si>
  <si>
    <t>Arlington Elementary School</t>
  </si>
  <si>
    <t>Arlington Elementary District</t>
  </si>
  <si>
    <t>Yavapai Elementary School</t>
  </si>
  <si>
    <t>Washington School</t>
  </si>
  <si>
    <t>Walter J Meyer School</t>
  </si>
  <si>
    <t>Mohawk Valley School</t>
  </si>
  <si>
    <t>Mohawk Valley Elementary District</t>
  </si>
  <si>
    <t>Arizona Conservatory for Arts and Academics Middle School</t>
  </si>
  <si>
    <t>Edkey, Inc. - Arizona Conservatory for Arts and Academics</t>
  </si>
  <si>
    <t>Khalsa School</t>
  </si>
  <si>
    <t>Khalsa Family Services</t>
  </si>
  <si>
    <t>Robert Bracker Elementary</t>
  </si>
  <si>
    <t>Center for Academic Success #3 - Douglas K-4</t>
  </si>
  <si>
    <t>Bonnie Brennan School</t>
  </si>
  <si>
    <t>Montessori Education Centre Charter School - Mesa</t>
  </si>
  <si>
    <t>Montessori Education Centre Charter School</t>
  </si>
  <si>
    <t>Pearce Elementary School</t>
  </si>
  <si>
    <t>Pearce Elementary District</t>
  </si>
  <si>
    <t>Bright Beginnings School #1</t>
  </si>
  <si>
    <t>Bright Beginnings School, Inc.</t>
  </si>
  <si>
    <t>Morristown Elementary School</t>
  </si>
  <si>
    <t>Morristown Elementary District</t>
  </si>
  <si>
    <t>Aguila Elementary School</t>
  </si>
  <si>
    <t>Aguila Elementary District</t>
  </si>
  <si>
    <t>Center for Academic Success #4 - Douglas 5-8</t>
  </si>
  <si>
    <t>Pensar Academy</t>
  </si>
  <si>
    <t>AmeriSchools Academy - Yuma</t>
  </si>
  <si>
    <t>The Charter Foundation, Inc.</t>
  </si>
  <si>
    <t>Academy Del Sol</t>
  </si>
  <si>
    <t>Hermosa Montessori Charter</t>
  </si>
  <si>
    <t>Hermosa Montessori Charter School</t>
  </si>
  <si>
    <t>Ash Fork Elementary School</t>
  </si>
  <si>
    <t>Ash Fork Joint Unified District</t>
  </si>
  <si>
    <t>Mary C  O'Brien Elementary School</t>
  </si>
  <si>
    <t>Mary C O'Brien Accommodation District</t>
  </si>
  <si>
    <t>San Simon School</t>
  </si>
  <si>
    <t>San Simon Unified District</t>
  </si>
  <si>
    <t>Bellair Elementary School</t>
  </si>
  <si>
    <t>Greenway Primary School</t>
  </si>
  <si>
    <t>Bisbee Unified District</t>
  </si>
  <si>
    <t>Montessori Education Centre Charter School - North Campus</t>
  </si>
  <si>
    <t>Keystone Montessori Charter School</t>
  </si>
  <si>
    <t>Keystone Montessori Charter School, Inc.</t>
  </si>
  <si>
    <t>Dateland Elementary School</t>
  </si>
  <si>
    <t>Hyder Elementary District</t>
  </si>
  <si>
    <t>Global Academy of Phoenix</t>
  </si>
  <si>
    <t>Arizona Conservatory for Arts and Academics Elementary School</t>
  </si>
  <si>
    <t>Edkey, Inc. - Redwood Academy</t>
  </si>
  <si>
    <t>Montessori Day Public Schools Chartered - Mountainside</t>
  </si>
  <si>
    <t>Montessori Day Public Schools Chartered, Inc.</t>
  </si>
  <si>
    <t>Elfrida Elementary School</t>
  </si>
  <si>
    <t>Elfrida Elementary District</t>
  </si>
  <si>
    <t>Mountain School</t>
  </si>
  <si>
    <t>Mountain School, Inc.</t>
  </si>
  <si>
    <t>New World Educational Center</t>
  </si>
  <si>
    <t>Grand Canyon Elementary</t>
  </si>
  <si>
    <t>Grand Canyon Unified District</t>
  </si>
  <si>
    <t>Midtown Primary School</t>
  </si>
  <si>
    <t>Seligman Elementary School</t>
  </si>
  <si>
    <t>Seligman Unified District</t>
  </si>
  <si>
    <t>Congress Elementary School</t>
  </si>
  <si>
    <t>Congress Elementary District</t>
  </si>
  <si>
    <t>Ash Fork High School</t>
  </si>
  <si>
    <t>Concho Elementary School</t>
  </si>
  <si>
    <t>Concho Elementary District</t>
  </si>
  <si>
    <t>Wellton Elementary School</t>
  </si>
  <si>
    <t>Wellton Elementary District</t>
  </si>
  <si>
    <t>Kirkland Elementary School</t>
  </si>
  <si>
    <t>Kirkland Elementary District</t>
  </si>
  <si>
    <t>Willow Creek Charter School</t>
  </si>
  <si>
    <t>Painted Pony Ranch Charter School</t>
  </si>
  <si>
    <t>New Horizon School for the Performing Arts</t>
  </si>
  <si>
    <t>Ash Fork Middle School</t>
  </si>
  <si>
    <t>Tonto Basin Elementary</t>
  </si>
  <si>
    <t>Tonto Basin Elementary District</t>
  </si>
  <si>
    <t>Gila</t>
  </si>
  <si>
    <t>Canyon Rose Academy-East</t>
  </si>
  <si>
    <t>Canyon Rose Academy, Inc.</t>
  </si>
  <si>
    <t xml:space="preserve">Alt Top 27% </t>
  </si>
  <si>
    <t>Mountain Meadows Primary</t>
  </si>
  <si>
    <t>Heber-Overgaard Unified District</t>
  </si>
  <si>
    <t>Mohave Accelerated Elementary School East</t>
  </si>
  <si>
    <t>Maricopa Institute of Technology (MIT)</t>
  </si>
  <si>
    <t>Riverside Elementary District</t>
  </si>
  <si>
    <t>Adventure School</t>
  </si>
  <si>
    <t>Educational Impact, Inc.</t>
  </si>
  <si>
    <t>Heritage Elementary - Williams</t>
  </si>
  <si>
    <t>Civano Community K-8 School</t>
  </si>
  <si>
    <t>Capps Elementary School</t>
  </si>
  <si>
    <t>Dan Hinton Accommodation School</t>
  </si>
  <si>
    <t>Graham County Special Services</t>
  </si>
  <si>
    <t>Montessori Schoolhouse</t>
  </si>
  <si>
    <t>Montessori Schoolhouse of Tucson, Inc.</t>
  </si>
  <si>
    <t>Scottsdale Country Day School</t>
  </si>
  <si>
    <t>Khalsa Montessori Elementary School - Phoenix</t>
  </si>
  <si>
    <t>Khalsa Montessori Elementary Schools</t>
  </si>
  <si>
    <t>Salome Elementary School</t>
  </si>
  <si>
    <t>Salome Consolidated Elementary District</t>
  </si>
  <si>
    <t>Discovery Plus Academy</t>
  </si>
  <si>
    <t>Patagonia Elementary School</t>
  </si>
  <si>
    <t>Patagonia Elementary District</t>
  </si>
  <si>
    <t>Fredonia Elementary School</t>
  </si>
  <si>
    <t>Fredonia-Moccasin Unified District</t>
  </si>
  <si>
    <t>Concordia Charter School</t>
  </si>
  <si>
    <t>Concordia Charter School, Inc.</t>
  </si>
  <si>
    <t>TIA East</t>
  </si>
  <si>
    <t>Tucson International Academy, Inc.</t>
  </si>
  <si>
    <t>Mcneal Elementary School</t>
  </si>
  <si>
    <t>McNeal Elementary District</t>
  </si>
  <si>
    <t>Grand Canyon High School</t>
  </si>
  <si>
    <t>Arizona Language Preparatory</t>
  </si>
  <si>
    <t>Haven Montessori Charter School</t>
  </si>
  <si>
    <t>Haven Montessori Children's House, Inc.</t>
  </si>
  <si>
    <t>Vail Blended Learning</t>
  </si>
  <si>
    <t>Yucca Elementary School</t>
  </si>
  <si>
    <t>Yucca Elementary District</t>
  </si>
  <si>
    <t>Yarnell Elementary School</t>
  </si>
  <si>
    <t>Yarnell Elementary District</t>
  </si>
  <si>
    <t>Sentinel Elementary School</t>
  </si>
  <si>
    <t>Sentinel Elementary District</t>
  </si>
  <si>
    <t>Crane iLearning Academy</t>
  </si>
  <si>
    <t>Alpine Elementary School</t>
  </si>
  <si>
    <t>Alpine Elementary District</t>
  </si>
  <si>
    <t>The Farm at Mission Montessori Academy</t>
  </si>
  <si>
    <t>The French American Academy of Arizona</t>
  </si>
  <si>
    <t>The French American School of Arizona</t>
  </si>
  <si>
    <t>Mobile Elementary School</t>
  </si>
  <si>
    <t>Mobile Elementary District</t>
  </si>
  <si>
    <t>Double Adobe Elementary School</t>
  </si>
  <si>
    <t>Double Adobe Elementary District</t>
  </si>
  <si>
    <t>Owens Elementary School</t>
  </si>
  <si>
    <t>Owens School District No.6</t>
  </si>
  <si>
    <t>Ash Creek Elementary</t>
  </si>
  <si>
    <t>Ash Creek Elementary District</t>
  </si>
  <si>
    <t>Pillar Academy Online</t>
  </si>
  <si>
    <t>Crown King Elementary School</t>
  </si>
  <si>
    <t>Crown King Elementary District</t>
  </si>
  <si>
    <t>Arizona College Prep Academy</t>
  </si>
  <si>
    <t>Collaborative Pathways, Inc.</t>
  </si>
  <si>
    <t>All Aboard Charter School</t>
  </si>
  <si>
    <t>Self Development Academy-Phoenix</t>
  </si>
  <si>
    <t>Patagonia Union High School</t>
  </si>
  <si>
    <t>Patagonia Union High School District</t>
  </si>
  <si>
    <t>Whitman Elementary School</t>
  </si>
  <si>
    <t>Canon School</t>
  </si>
  <si>
    <t>Canon Elementary District</t>
  </si>
  <si>
    <t>Cholla Elementary School</t>
  </si>
  <si>
    <t>AmeriSchools Academy - Camelback</t>
  </si>
  <si>
    <t>C W Mcgraw Elementary School</t>
  </si>
  <si>
    <t>Peralta Trail Elementary School</t>
  </si>
  <si>
    <t>Apache Junction Unified District</t>
  </si>
  <si>
    <t>Villago Middle School</t>
  </si>
  <si>
    <t>Imagine Avondale Middle</t>
  </si>
  <si>
    <t>Imagine Avondale Middle, Inc.</t>
  </si>
  <si>
    <t>The Paideia Academy of South Phoenix</t>
  </si>
  <si>
    <t>The Paideia Academies, Inc</t>
  </si>
  <si>
    <t>Gary A. Knox Elementary School</t>
  </si>
  <si>
    <t>Avalon Elementary</t>
  </si>
  <si>
    <t>Excalibur Charter Schools, Inc.</t>
  </si>
  <si>
    <t>Imagine Avondale Elementary</t>
  </si>
  <si>
    <t>Imagine Avondale Elementary, Inc.</t>
  </si>
  <si>
    <t>Edison Elementary School</t>
  </si>
  <si>
    <t>Irene Lopez School</t>
  </si>
  <si>
    <t>Roosevelt Elementary District</t>
  </si>
  <si>
    <t>El Mirage School</t>
  </si>
  <si>
    <t>Prescott Valley School</t>
  </si>
  <si>
    <t>Prescott Valley Charter School</t>
  </si>
  <si>
    <t>Riverview School</t>
  </si>
  <si>
    <t>Desert Vista Elementary School</t>
  </si>
  <si>
    <t>Emerson Elementary School</t>
  </si>
  <si>
    <t>Thompson Ranch Elementary</t>
  </si>
  <si>
    <t>Desert Meadows Elementary School</t>
  </si>
  <si>
    <t>Frances Owen Holaway Elementary School</t>
  </si>
  <si>
    <t>Frye Elementary School</t>
  </si>
  <si>
    <t>NFL YET College Prep Academy</t>
  </si>
  <si>
    <t>Champion Schools</t>
  </si>
  <si>
    <t>Tsehootsooi Dine Bi'Olta</t>
  </si>
  <si>
    <t>Ocotillo School</t>
  </si>
  <si>
    <t>Copper King Elementary</t>
  </si>
  <si>
    <t>Berean Academy</t>
  </si>
  <si>
    <t>Cochise Community Development Corporation</t>
  </si>
  <si>
    <t>Moon Mountain School</t>
  </si>
  <si>
    <t>Stevenson Elementary School</t>
  </si>
  <si>
    <t>Douglas Unified District</t>
  </si>
  <si>
    <t>Echo Mountain Primary School</t>
  </si>
  <si>
    <t>Southwest Jr. High School</t>
  </si>
  <si>
    <t>Center for Academic Success #1 - Sierra Vista 9-12</t>
  </si>
  <si>
    <t>Alta Loma School</t>
  </si>
  <si>
    <t>Mingus Union High School</t>
  </si>
  <si>
    <t>Mingus Union High School District</t>
  </si>
  <si>
    <t>Bouse Elementary School</t>
  </si>
  <si>
    <t>Bouse Elementary District</t>
  </si>
  <si>
    <t>Michael Anderson</t>
  </si>
  <si>
    <t>Florence K-8</t>
  </si>
  <si>
    <t>Howell Peter Elementary</t>
  </si>
  <si>
    <t>Somerton Middle School</t>
  </si>
  <si>
    <t>Orange Grove Elementary School</t>
  </si>
  <si>
    <t>Glenview College Preparatory High School</t>
  </si>
  <si>
    <t>Kaizen Education Foundation dba El Dorado High School</t>
  </si>
  <si>
    <t>Mary L Welty Elementary School</t>
  </si>
  <si>
    <t>Ford Elementary</t>
  </si>
  <si>
    <t>John Jacobs Elementary School</t>
  </si>
  <si>
    <t>Wenden Elementary School</t>
  </si>
  <si>
    <t>Wenden Elementary District</t>
  </si>
  <si>
    <t>Joe Carlson Elementary School</t>
  </si>
  <si>
    <t>Desert Wind Middle School</t>
  </si>
  <si>
    <t>Tucson International Academy</t>
  </si>
  <si>
    <t>Henry Hank Oyama</t>
  </si>
  <si>
    <t>Curry Elementary School</t>
  </si>
  <si>
    <t>Ehrenberg Elementary School</t>
  </si>
  <si>
    <t>Quartzsite Elementary District</t>
  </si>
  <si>
    <t>Victory High School - West Campus</t>
  </si>
  <si>
    <t>Victory High School, Inc.</t>
  </si>
  <si>
    <t>Cibola High School</t>
  </si>
  <si>
    <t>Yuma Union High School District</t>
  </si>
  <si>
    <t>Betty Fairfax High School</t>
  </si>
  <si>
    <t>Mesa High School</t>
  </si>
  <si>
    <t>Royal Palm Middle School</t>
  </si>
  <si>
    <t>San Luis Middle School</t>
  </si>
  <si>
    <t>Kiser Elementary School</t>
  </si>
  <si>
    <t>Paloma School District</t>
  </si>
  <si>
    <t>Anna Henry Elementary School</t>
  </si>
  <si>
    <t>Mount Elden Middle School</t>
  </si>
  <si>
    <t>Flagstaff Unified District</t>
  </si>
  <si>
    <t>Rio Vista Elementary</t>
  </si>
  <si>
    <t>Westwind Elementary School</t>
  </si>
  <si>
    <t>Freedom Elementary School</t>
  </si>
  <si>
    <t>Liberty Elementary District</t>
  </si>
  <si>
    <t>Picture Rocks Elementary</t>
  </si>
  <si>
    <t>Marana Unified District</t>
  </si>
  <si>
    <t>San Marcos Elementary School</t>
  </si>
  <si>
    <t>Desert Shadows Middle School</t>
  </si>
  <si>
    <t>Rudy G Bologna Elementary</t>
  </si>
  <si>
    <t>Gadsden Elementary School</t>
  </si>
  <si>
    <t>Porfirio H. Gonzales Elementary School</t>
  </si>
  <si>
    <t>Quartzsite Elementary School</t>
  </si>
  <si>
    <t>AmeriSchools Academy - Country Club</t>
  </si>
  <si>
    <t>Lincoln Elementary School</t>
  </si>
  <si>
    <t>Winslow High School</t>
  </si>
  <si>
    <t>Robson Elementary School</t>
  </si>
  <si>
    <t>Salk Elementary School</t>
  </si>
  <si>
    <t>Learning Foundation and Performing Arts Alta Mesa</t>
  </si>
  <si>
    <t>CAFA, Inc. dba Learning Foundation and Performing Arts Alta Mesa</t>
  </si>
  <si>
    <t>Valentine Elementary School</t>
  </si>
  <si>
    <t>Valentine Elementary District</t>
  </si>
  <si>
    <t>Clarendon School</t>
  </si>
  <si>
    <t>George Washington Carver Elementary School</t>
  </si>
  <si>
    <t>Vesey Elementary School</t>
  </si>
  <si>
    <t>Burke Basic School</t>
  </si>
  <si>
    <t>American Basic Schools LLC</t>
  </si>
  <si>
    <t>Vista Verde Middle School</t>
  </si>
  <si>
    <t>Roskruge Bilingual Magnet Middle School</t>
  </si>
  <si>
    <t>Fountain Hills Charter School</t>
  </si>
  <si>
    <t>First Avenue Elementary School</t>
  </si>
  <si>
    <t>Mammoth-San Manuel Unified District</t>
  </si>
  <si>
    <t>Desert Mirage Preparatory Academy</t>
  </si>
  <si>
    <t>Kaizen Education Foundation dba Discover U Elementary School</t>
  </si>
  <si>
    <t>Tuba City Elementary School</t>
  </si>
  <si>
    <t>CASA Academy</t>
  </si>
  <si>
    <t>Franklin Phonetic Primary School-Sunnyslope</t>
  </si>
  <si>
    <t>Franklin Phonetic Primary School, Inc.</t>
  </si>
  <si>
    <t>Sunrise Elementary</t>
  </si>
  <si>
    <t>Holbrook High School</t>
  </si>
  <si>
    <t>Maurice C. Cash Elementary School</t>
  </si>
  <si>
    <t>Lakeview Elementary School</t>
  </si>
  <si>
    <t>Bullhead City Middle School</t>
  </si>
  <si>
    <t>Academy of Math and Science Glendale</t>
  </si>
  <si>
    <t>Roadrunner Elementary School</t>
  </si>
  <si>
    <t>W V Whitmore Elementary School</t>
  </si>
  <si>
    <t>John E White Elementary School</t>
  </si>
  <si>
    <t>Sage Academy</t>
  </si>
  <si>
    <t>Sage Academy, Inc.</t>
  </si>
  <si>
    <t>Imagine Coolidge Elementary</t>
  </si>
  <si>
    <t>Imagine Coolidge Elementary, Inc.</t>
  </si>
  <si>
    <t>Academy of Math and Science Camelback</t>
  </si>
  <si>
    <t>AIM Higher College Prep Academy</t>
  </si>
  <si>
    <t>Espiritu Schools</t>
  </si>
  <si>
    <t>Manzanita Elementary School</t>
  </si>
  <si>
    <t>Davidson Elementary School</t>
  </si>
  <si>
    <t>Liberty Arts Academy</t>
  </si>
  <si>
    <t>Kaizen Education Foundation dba Liberty Arts Academy</t>
  </si>
  <si>
    <t>Paul H Huber Jr High School</t>
  </si>
  <si>
    <t>Palo Verde School</t>
  </si>
  <si>
    <t>La Paloma Academy (Lakeside)</t>
  </si>
  <si>
    <t>Phoenix Union-Wilson College Preparatory</t>
  </si>
  <si>
    <t>Robles Elementary School</t>
  </si>
  <si>
    <t>Altar Valley Elementary District</t>
  </si>
  <si>
    <t>Madison Park School</t>
  </si>
  <si>
    <t>Santa Cruz Valley Union High School</t>
  </si>
  <si>
    <t>Santa Cruz Valley Union High School District</t>
  </si>
  <si>
    <t>Ronald Reagan Fundamental School</t>
  </si>
  <si>
    <t>Quentin Elementary School</t>
  </si>
  <si>
    <t>Littleton Elementary District</t>
  </si>
  <si>
    <t>Buckeye Union High School</t>
  </si>
  <si>
    <t>Discovery School</t>
  </si>
  <si>
    <t>Douglas High School</t>
  </si>
  <si>
    <t>Country Place Elementary</t>
  </si>
  <si>
    <t>Trailside Point Performing Arts Academy</t>
  </si>
  <si>
    <t>Calabasas School</t>
  </si>
  <si>
    <t>South Ridge High School</t>
  </si>
  <si>
    <t>American Charter Schools Foundation d.b.a. South Ridge High School</t>
  </si>
  <si>
    <t>Westland School Brighton Campus</t>
  </si>
  <si>
    <t>Cholla Academy</t>
  </si>
  <si>
    <t>Desert Spirit</t>
  </si>
  <si>
    <t>San Tan Heights Elementary</t>
  </si>
  <si>
    <t>Empower College Prep</t>
  </si>
  <si>
    <t>Mohave High School</t>
  </si>
  <si>
    <t>Colorado River Union High School District</t>
  </si>
  <si>
    <t>Robison Elementary School</t>
  </si>
  <si>
    <t>Ochoa Elementary School</t>
  </si>
  <si>
    <t>Glendale High School</t>
  </si>
  <si>
    <t>Frances J Warren Elementary School</t>
  </si>
  <si>
    <t>Carmichael Elementary School</t>
  </si>
  <si>
    <t>Maricopa Wells Middle School</t>
  </si>
  <si>
    <t>Mission View Elementary School</t>
  </si>
  <si>
    <t>Vernon Elementary School</t>
  </si>
  <si>
    <t>Vernon Elementary District</t>
  </si>
  <si>
    <t>Sundance Elementary</t>
  </si>
  <si>
    <t>Bicentennial North School</t>
  </si>
  <si>
    <t>Collier Elementary School</t>
  </si>
  <si>
    <t>Western School of Science and Technology</t>
  </si>
  <si>
    <t>Western School of Science and Technology, Inc.</t>
  </si>
  <si>
    <t>Osborn Middle School</t>
  </si>
  <si>
    <t>Michael T. Hughes Elementary School</t>
  </si>
  <si>
    <t>Keller Elementary School</t>
  </si>
  <si>
    <t>Roosevelt Elementary School</t>
  </si>
  <si>
    <t>Intelli-School</t>
  </si>
  <si>
    <t>SC Jensen Corporation, Inc. dba Intelli-School</t>
  </si>
  <si>
    <t>Rio Rico High School</t>
  </si>
  <si>
    <t>Rhodes Junior High School</t>
  </si>
  <si>
    <t>Estrella Vista Elementary School</t>
  </si>
  <si>
    <t>Sun Valley Academy</t>
  </si>
  <si>
    <t>Morrison Education Group, Inc.</t>
  </si>
  <si>
    <t>Holbrook Junior High School</t>
  </si>
  <si>
    <t>Nevitt Elementary School</t>
  </si>
  <si>
    <t>Craycroft Elementary School</t>
  </si>
  <si>
    <t>John Q Thomas Elementary School</t>
  </si>
  <si>
    <t>Hurley Ranch Elementary</t>
  </si>
  <si>
    <t>Union Elementary District</t>
  </si>
  <si>
    <t>Wood School</t>
  </si>
  <si>
    <t>Fowler Elementary School</t>
  </si>
  <si>
    <t>R Pete Woodard Jr High School</t>
  </si>
  <si>
    <t>Cesar Chavez Elementary</t>
  </si>
  <si>
    <t>Carminati School</t>
  </si>
  <si>
    <t>San Cayetano Elementary School</t>
  </si>
  <si>
    <t>Desert Garden Elementary School</t>
  </si>
  <si>
    <t>Wallace Jr High School</t>
  </si>
  <si>
    <t>Cactus Canyon Junior High</t>
  </si>
  <si>
    <t>Los Amigos Elementary School</t>
  </si>
  <si>
    <t>Altar Valley Middle School</t>
  </si>
  <si>
    <t>Sequoia Village School</t>
  </si>
  <si>
    <t>Edkey, Inc. - Sequoia Village School</t>
  </si>
  <si>
    <t>La Joya Community High School</t>
  </si>
  <si>
    <t>Cactus Wren Elementary School</t>
  </si>
  <si>
    <t>Canyon Breeze Elementary</t>
  </si>
  <si>
    <t>Starlight Park School</t>
  </si>
  <si>
    <t>Challenger Elementary School</t>
  </si>
  <si>
    <t>AAEC - SMCC Campus</t>
  </si>
  <si>
    <t>Arizona Agribusiness &amp; Equine Center, Inc.</t>
  </si>
  <si>
    <t>Ajo Elementary School</t>
  </si>
  <si>
    <t>Ajo Unified District</t>
  </si>
  <si>
    <t>Northern AZ Academy for Career Dev. - Taylor</t>
  </si>
  <si>
    <t>Career Development, Inc.</t>
  </si>
  <si>
    <t>American Heritage Academy - Camp Verde</t>
  </si>
  <si>
    <t>Edkey Inc. dba American Heritage Academy</t>
  </si>
  <si>
    <t>A. C. E.</t>
  </si>
  <si>
    <t>Cedar Hills School</t>
  </si>
  <si>
    <t>Hackberry School District</t>
  </si>
  <si>
    <t>Fredonia High School</t>
  </si>
  <si>
    <t>Imagine Cortez Park Middle</t>
  </si>
  <si>
    <t>Cortez Park Charter Middle School, Inc.</t>
  </si>
  <si>
    <t>Toltec Elementary School</t>
  </si>
  <si>
    <t>Toltec School District</t>
  </si>
  <si>
    <t>Sunnyslope Elementary School</t>
  </si>
  <si>
    <t>Eliseo C. Felix School</t>
  </si>
  <si>
    <t>Nogales High School</t>
  </si>
  <si>
    <t>Tolleson Union High School</t>
  </si>
  <si>
    <t>Coyote Ridge</t>
  </si>
  <si>
    <t>Dos Rios Elementary</t>
  </si>
  <si>
    <t>Webster Elementary School</t>
  </si>
  <si>
    <t>Ira A Murphy</t>
  </si>
  <si>
    <t>Holmes Elementary School</t>
  </si>
  <si>
    <t>Western Valley Elementary School</t>
  </si>
  <si>
    <t>Fine Arts Academy</t>
  </si>
  <si>
    <t>L M Prince School</t>
  </si>
  <si>
    <t>Arts Academy at Estrella Mountain</t>
  </si>
  <si>
    <t>P.L.C. Charter Schools</t>
  </si>
  <si>
    <t>Desert Oasis Elementary School</t>
  </si>
  <si>
    <t>Imagine Cortez Park Elementary</t>
  </si>
  <si>
    <t>Pathfinder Charter School Foundation</t>
  </si>
  <si>
    <t>Franklin Police and Fire High School</t>
  </si>
  <si>
    <t>Stanfield Elementary School</t>
  </si>
  <si>
    <t>Stanfield Elementary District</t>
  </si>
  <si>
    <t>Evergreen Elementary School</t>
  </si>
  <si>
    <t>Myers-Ganoung Elementary School</t>
  </si>
  <si>
    <t>Cloves C Campbell Sr Elementary School</t>
  </si>
  <si>
    <t>Maricopa High School</t>
  </si>
  <si>
    <t>La Cima Middle School</t>
  </si>
  <si>
    <t>Vista College Prep - Sueño Park</t>
  </si>
  <si>
    <t>Vista College Preparatory, Inc.</t>
  </si>
  <si>
    <t>Manzo Elementary School</t>
  </si>
  <si>
    <t>Orangewood School</t>
  </si>
  <si>
    <t>Sonoran Science Academy - Phoenix</t>
  </si>
  <si>
    <t>Daisy Education Corporation dba Sonoran Science Academy - Phoenix</t>
  </si>
  <si>
    <t>Miller Elementary School</t>
  </si>
  <si>
    <t>Metro Tech High School</t>
  </si>
  <si>
    <t>The Peak School</t>
  </si>
  <si>
    <t>PEAK School Inc., The</t>
  </si>
  <si>
    <t>Glenn L. Downs School</t>
  </si>
  <si>
    <t>Whittier Elementary School</t>
  </si>
  <si>
    <t>Laird Elementary School</t>
  </si>
  <si>
    <t>Pima Partnership School, The</t>
  </si>
  <si>
    <t>Pima Prevention Partnership dba Pima Partnership School, The</t>
  </si>
  <si>
    <t>Imagine West Gilbert Middle</t>
  </si>
  <si>
    <t>West Gilbert Charter Middle School, Inc.</t>
  </si>
  <si>
    <t>Lee Kornegay Intermediate School</t>
  </si>
  <si>
    <t>Miami Unified District</t>
  </si>
  <si>
    <t>Hudlow Elementary School</t>
  </si>
  <si>
    <t>Amberlea Elementary School</t>
  </si>
  <si>
    <t>Ajo High School</t>
  </si>
  <si>
    <t>Learning Foundation</t>
  </si>
  <si>
    <t>CAFA, Inc. dba Learning Foundation Performing Arts School</t>
  </si>
  <si>
    <t>ASU Preparatory Academy - South Phoenix High School</t>
  </si>
  <si>
    <t>West Sedona Elementary School</t>
  </si>
  <si>
    <t>Sedona-Oak Creek JUSD #9</t>
  </si>
  <si>
    <t>Marc T. Atkinson Middle School</t>
  </si>
  <si>
    <t>Rainbow Valley Elementary School</t>
  </si>
  <si>
    <t>Cactus Middle School</t>
  </si>
  <si>
    <t>Tres Rios Elementary School</t>
  </si>
  <si>
    <t>Palo Verde Middle School</t>
  </si>
  <si>
    <t>Heatherbrae School</t>
  </si>
  <si>
    <t>Eisenhower Center for Innovation</t>
  </si>
  <si>
    <t>Ed Pastor Elementary 4</t>
  </si>
  <si>
    <t>Heartland Ranch Elementary School</t>
  </si>
  <si>
    <t>Coolidge Unified District</t>
  </si>
  <si>
    <t>Vector Prep and Arts Academy</t>
  </si>
  <si>
    <t>Vector School District, Inc.</t>
  </si>
  <si>
    <t>Lindbergh Elementary School</t>
  </si>
  <si>
    <t>Douglas Elementary School</t>
  </si>
  <si>
    <t>Leonor Hambly K-8</t>
  </si>
  <si>
    <t>Hayden-Winkelman Unified District</t>
  </si>
  <si>
    <t>Manuel Pena Jr. School</t>
  </si>
  <si>
    <t>Tomahawk School</t>
  </si>
  <si>
    <t>Capitol Elementary School</t>
  </si>
  <si>
    <t>Kenilworth Elementary School</t>
  </si>
  <si>
    <t>W F Killip Elementary School</t>
  </si>
  <si>
    <t>Kofa High School</t>
  </si>
  <si>
    <t>Victory Collegiate Academy</t>
  </si>
  <si>
    <t>Victory Collegiate Academy Corporation</t>
  </si>
  <si>
    <t>Central High School</t>
  </si>
  <si>
    <t>Beaver Dam Elementary</t>
  </si>
  <si>
    <t>Littlefield Unified District</t>
  </si>
  <si>
    <t>Fox Creek Jr High School</t>
  </si>
  <si>
    <t>Cavett Elementary School</t>
  </si>
  <si>
    <t>Four Peaks Elementary School</t>
  </si>
  <si>
    <t>Ironwood School</t>
  </si>
  <si>
    <t>Villa De Paz Elementary School</t>
  </si>
  <si>
    <t>Booth-Fickett Math/Science Magnet School</t>
  </si>
  <si>
    <t>Gila Vista Jr High School</t>
  </si>
  <si>
    <t>Mary Mcleod Bethune School</t>
  </si>
  <si>
    <t>Flora Thew Elementary School</t>
  </si>
  <si>
    <t>Silvestre S Herrera School</t>
  </si>
  <si>
    <t>John R Davis School</t>
  </si>
  <si>
    <t>EAGLE College Preparatory School- Mesa</t>
  </si>
  <si>
    <t>EAGLE College Prep Mesa, LLC.</t>
  </si>
  <si>
    <t>Sevilla Elementary School-West Campus</t>
  </si>
  <si>
    <t>Harold Steele Elementary School</t>
  </si>
  <si>
    <t>Avondale Middle School</t>
  </si>
  <si>
    <t>Solano School</t>
  </si>
  <si>
    <t>Winters Well Elementary School</t>
  </si>
  <si>
    <t>Challenger Middle School</t>
  </si>
  <si>
    <t>EAGLE College Prep Maryvale</t>
  </si>
  <si>
    <t>EAGLE College Prep Maryvale, LLC</t>
  </si>
  <si>
    <t>Fees College Preparatory Middle School</t>
  </si>
  <si>
    <t>Don Mensendick School</t>
  </si>
  <si>
    <t>Westland School</t>
  </si>
  <si>
    <t>Salida Del Sol Elementary</t>
  </si>
  <si>
    <t>Tuscano Elementary School</t>
  </si>
  <si>
    <t>Catalina Ventura School</t>
  </si>
  <si>
    <t>Laura N. Banks Elementary</t>
  </si>
  <si>
    <t>Changemaker High School</t>
  </si>
  <si>
    <t>Institute for Transformative Education, Inc.</t>
  </si>
  <si>
    <t>George Gervin Prep Academy</t>
  </si>
  <si>
    <t>George Gervin Youth Center, Inc.</t>
  </si>
  <si>
    <t>Cragin Elementary School</t>
  </si>
  <si>
    <t>Sequoia Elementary School</t>
  </si>
  <si>
    <t>Edkey, Inc. - Sequoia Charter School</t>
  </si>
  <si>
    <t>Desert View Elementary Intermediate</t>
  </si>
  <si>
    <t>Page Unified District</t>
  </si>
  <si>
    <t>Cortez High School</t>
  </si>
  <si>
    <t>Doolen Middle School</t>
  </si>
  <si>
    <t>Rio Colorado Elementary School</t>
  </si>
  <si>
    <t>Cheatham Elementary School</t>
  </si>
  <si>
    <t>Vista Grande High School</t>
  </si>
  <si>
    <t>Casa Grande Union High School District</t>
  </si>
  <si>
    <t>South Phoenix Prep and Arts Academy</t>
  </si>
  <si>
    <t>South Phoenix Academy Inc.</t>
  </si>
  <si>
    <t>Empower College Prep High School</t>
  </si>
  <si>
    <t>Adams Elementary School</t>
  </si>
  <si>
    <t>Dietz K-8 School</t>
  </si>
  <si>
    <t>High Desert Middle School</t>
  </si>
  <si>
    <t>Globe Unified District</t>
  </si>
  <si>
    <t>Bernard Black Elementary School</t>
  </si>
  <si>
    <t>Imagine Camelback Middle</t>
  </si>
  <si>
    <t>Imagine Camelback Middle, Inc.</t>
  </si>
  <si>
    <t>Canyon Rose Academy</t>
  </si>
  <si>
    <t>G. Frank Davidson</t>
  </si>
  <si>
    <t>Mesa Arts Academy</t>
  </si>
  <si>
    <t>Boys &amp; Girls Clubs of the East Valley dba Mesa Arts Academy</t>
  </si>
  <si>
    <t>Maryland Elementary School</t>
  </si>
  <si>
    <t>Desert Sands Middle School</t>
  </si>
  <si>
    <t>EAGLE College Prep Phoenix South</t>
  </si>
  <si>
    <t>EAGLE College Prep Harmony, LLC</t>
  </si>
  <si>
    <t>Gateway Early College High School</t>
  </si>
  <si>
    <t>Maricopa County Community College District dba Gateway Early College High School</t>
  </si>
  <si>
    <t>Sunset Vista</t>
  </si>
  <si>
    <t>North High School</t>
  </si>
  <si>
    <t>Carson Junior  High School</t>
  </si>
  <si>
    <t>Ralph Waldo Emerson Elementary School</t>
  </si>
  <si>
    <t>Tully Elementary Accelerated Magnet School</t>
  </si>
  <si>
    <t>Harvest Preparatory Academy</t>
  </si>
  <si>
    <t>Harvest Power Community Development Group, Inc.</t>
  </si>
  <si>
    <t>Magma Ranch K8 School</t>
  </si>
  <si>
    <t>Esperanza Elementary School</t>
  </si>
  <si>
    <t>Mountain View School</t>
  </si>
  <si>
    <t>Vista Grove Preparatory Academy Middle School</t>
  </si>
  <si>
    <t>Kaizen Education Foundation dba Vista Grove Preparatory Academy Middle School</t>
  </si>
  <si>
    <t>McCorkle PK-8</t>
  </si>
  <si>
    <t>Riverside Traditional School</t>
  </si>
  <si>
    <t>Wilson Elementary School</t>
  </si>
  <si>
    <t>Wilson Elementary District</t>
  </si>
  <si>
    <t>Clawson School</t>
  </si>
  <si>
    <t>Bret R. Tarver</t>
  </si>
  <si>
    <t>Palomino Intermediate School</t>
  </si>
  <si>
    <t>Southside Community School</t>
  </si>
  <si>
    <t>Aprender Tucson</t>
  </si>
  <si>
    <t>Pan-American Charter School</t>
  </si>
  <si>
    <t>Pan-American Elementary Charter</t>
  </si>
  <si>
    <t>TIA West</t>
  </si>
  <si>
    <t>ACCLAIM Academy</t>
  </si>
  <si>
    <t>Acclaim Charter School</t>
  </si>
  <si>
    <t>William C Jack School</t>
  </si>
  <si>
    <t>Southwest Elementary School</t>
  </si>
  <si>
    <t>Harriet Johnson Primary School</t>
  </si>
  <si>
    <t>Alta Vista Elementary School</t>
  </si>
  <si>
    <t>Glendale American School</t>
  </si>
  <si>
    <t>Cesar Chavez High School</t>
  </si>
  <si>
    <t>Buckeye Elementary School</t>
  </si>
  <si>
    <t>Mitchell Elementary School</t>
  </si>
  <si>
    <t>Isaac Elementary District</t>
  </si>
  <si>
    <t>Valley Horizon Elementary School</t>
  </si>
  <si>
    <t>Valley View School</t>
  </si>
  <si>
    <t>Irene Erickson Elementary School</t>
  </si>
  <si>
    <t>Faras Elementary School</t>
  </si>
  <si>
    <t>Lura Kinsey Elementary School</t>
  </si>
  <si>
    <t>Imagine Desert West Middle</t>
  </si>
  <si>
    <t>Imagine Desert West Middle, Inc.</t>
  </si>
  <si>
    <t>John F. Long</t>
  </si>
  <si>
    <t>Utterback Middle School</t>
  </si>
  <si>
    <t>Children Reaching for the Sky Preparatory</t>
  </si>
  <si>
    <t>Griffin Foundation, Inc. The</t>
  </si>
  <si>
    <t>Sunridge Elementary School</t>
  </si>
  <si>
    <t>Kings Ridge School</t>
  </si>
  <si>
    <t>RSD High School</t>
  </si>
  <si>
    <t>RSD Charter School, Inc.</t>
  </si>
  <si>
    <t>South Mountain Preparatory Academy</t>
  </si>
  <si>
    <t>Kaizen Education Foundation dba Advance U</t>
  </si>
  <si>
    <t>Sierra Linda High School</t>
  </si>
  <si>
    <t>Vista College Preparatory</t>
  </si>
  <si>
    <t>Cerbat Elementary</t>
  </si>
  <si>
    <t>West Phoenix High School</t>
  </si>
  <si>
    <t>American Charter Schools Foundation d.b.a. West Phoenix High School</t>
  </si>
  <si>
    <t>Riverbend Prep</t>
  </si>
  <si>
    <t>West Valley Arts and Technology Academy, Inc.</t>
  </si>
  <si>
    <t>E C Nash School</t>
  </si>
  <si>
    <t>Isaac E Imes School</t>
  </si>
  <si>
    <t>Santa Maria Middle School</t>
  </si>
  <si>
    <t>Richard E Miller School</t>
  </si>
  <si>
    <t>Greenway Middle School</t>
  </si>
  <si>
    <t>Pendergast Elementary School</t>
  </si>
  <si>
    <t>Tucson International Academy Midvale</t>
  </si>
  <si>
    <t>Justine Spitalny School</t>
  </si>
  <si>
    <t>Van Buskirk Elementary School</t>
  </si>
  <si>
    <t>Palomino Primary School</t>
  </si>
  <si>
    <t>Kingman Middle School</t>
  </si>
  <si>
    <t>Sopori Elementary School</t>
  </si>
  <si>
    <t>Sahuarita Unified District</t>
  </si>
  <si>
    <t>Future Investment Middle School</t>
  </si>
  <si>
    <t>Tsehootsooi Primary Learning Center</t>
  </si>
  <si>
    <t>Brunson-Lee Elementary School</t>
  </si>
  <si>
    <t>Estrella Middle School</t>
  </si>
  <si>
    <t>Pistor Middle School</t>
  </si>
  <si>
    <t>Aguilar School</t>
  </si>
  <si>
    <t>Redbird Elementary School</t>
  </si>
  <si>
    <t>Bisbee High School</t>
  </si>
  <si>
    <t>Holiday Park School</t>
  </si>
  <si>
    <t>PXU Digital Academy</t>
  </si>
  <si>
    <t>San Manuel Jr. High School</t>
  </si>
  <si>
    <t>Bicentennial South School</t>
  </si>
  <si>
    <t>San Luis High School</t>
  </si>
  <si>
    <t>Pioneer Preparatory - A Challenge Foundation</t>
  </si>
  <si>
    <t>Pioneer Preparatory School</t>
  </si>
  <si>
    <t>Saguaro Elementary School</t>
  </si>
  <si>
    <t>Nosotros Academy</t>
  </si>
  <si>
    <t>Nosotros, Inc</t>
  </si>
  <si>
    <t>Longfellow Elementary School</t>
  </si>
  <si>
    <t>Lowell School</t>
  </si>
  <si>
    <t>Longview Elementary School</t>
  </si>
  <si>
    <t>James W. Rice Elementary School</t>
  </si>
  <si>
    <t>C O Greenfield School</t>
  </si>
  <si>
    <t>Phoenix International Academy</t>
  </si>
  <si>
    <t>Wade Carpenter Middle School</t>
  </si>
  <si>
    <t>Maie Bartlett Heard School</t>
  </si>
  <si>
    <t>Sevilla Elementary School-East Campus</t>
  </si>
  <si>
    <t>Griffith Elementary School</t>
  </si>
  <si>
    <t>Desert Horizon Elementary School</t>
  </si>
  <si>
    <t>Bales Elementary School</t>
  </si>
  <si>
    <t>Ray Borane Middle School</t>
  </si>
  <si>
    <t>Desert Rose Academy Charter School</t>
  </si>
  <si>
    <t>Desert Rose Academy,Inc.</t>
  </si>
  <si>
    <t>Holdeman Elementary School</t>
  </si>
  <si>
    <t>Secrist Middle School</t>
  </si>
  <si>
    <t>Frank Elementary School</t>
  </si>
  <si>
    <t>Premier Charter High School</t>
  </si>
  <si>
    <t>John F Kennedy School</t>
  </si>
  <si>
    <t>Superior Unified School District</t>
  </si>
  <si>
    <t>Parker High School</t>
  </si>
  <si>
    <t>Ed &amp; Verma Pastor Elementary School</t>
  </si>
  <si>
    <t>Desert View High School</t>
  </si>
  <si>
    <t>Trevor Browne High School</t>
  </si>
  <si>
    <t>Peralta School</t>
  </si>
  <si>
    <t>Page Middle School</t>
  </si>
  <si>
    <t>EduPreneurship Student Center (ESC) Phoenix</t>
  </si>
  <si>
    <t>EduPreneurship, Inc.</t>
  </si>
  <si>
    <t>Monte Vista Elementary School</t>
  </si>
  <si>
    <t>Creighton Elementary District</t>
  </si>
  <si>
    <t>South Mountain High School</t>
  </si>
  <si>
    <t>Maryvale High School</t>
  </si>
  <si>
    <t>Coolidge High School</t>
  </si>
  <si>
    <t>Sanders Elementary School</t>
  </si>
  <si>
    <t>Sanders Unified District</t>
  </si>
  <si>
    <t>Sun Valley High School</t>
  </si>
  <si>
    <t>American Charter Schools Foundation d.b.a. Sun Valley High School</t>
  </si>
  <si>
    <t>Skyline Prep High School</t>
  </si>
  <si>
    <t>Skyline Schools, Inc.</t>
  </si>
  <si>
    <t>Mission Manor Elementary School</t>
  </si>
  <si>
    <t>Holladay Intermediate Magnet School</t>
  </si>
  <si>
    <t>Alhambra High School</t>
  </si>
  <si>
    <t>Palm Lane</t>
  </si>
  <si>
    <t>Charles W. Harris School</t>
  </si>
  <si>
    <t>Sheely Farms Elementary School</t>
  </si>
  <si>
    <t>Copper Canyon High School</t>
  </si>
  <si>
    <t>Imagine Prep Coolidge</t>
  </si>
  <si>
    <t>Imagine Prep Coolidge, Inc.</t>
  </si>
  <si>
    <t>ASU Preparatory Academy - South Phoenix Intermediate</t>
  </si>
  <si>
    <t>Morgan Maxwell School</t>
  </si>
  <si>
    <t>Arizona City Elementary School</t>
  </si>
  <si>
    <t>Synergy Public School</t>
  </si>
  <si>
    <t>Synergy Public School, Inc.</t>
  </si>
  <si>
    <t>Kayenta Middle School</t>
  </si>
  <si>
    <t>Kayenta Unified School District #27</t>
  </si>
  <si>
    <t>Liberty Elementary School</t>
  </si>
  <si>
    <t>Frank Borman School</t>
  </si>
  <si>
    <t>Billy Lane Lauffer Middle School</t>
  </si>
  <si>
    <t>Littleton Elementary School</t>
  </si>
  <si>
    <t>Cholla High School</t>
  </si>
  <si>
    <t>Paulden Community School</t>
  </si>
  <si>
    <t>Research Based Education Corporation</t>
  </si>
  <si>
    <t>Le Pera Elementary School</t>
  </si>
  <si>
    <t>Jack L Kuban Elementary School</t>
  </si>
  <si>
    <t>Murphy Elementary District</t>
  </si>
  <si>
    <t>Glenn F Burton School</t>
  </si>
  <si>
    <t>La Paloma Academy-South</t>
  </si>
  <si>
    <t>Glendale Landmark School</t>
  </si>
  <si>
    <t>Arizona Autism Charter School, Upper School Campus</t>
  </si>
  <si>
    <t>Arizona Autism Charter Schools, Inc.</t>
  </si>
  <si>
    <t>Coronado High School</t>
  </si>
  <si>
    <t>Melvin E Sine School</t>
  </si>
  <si>
    <t>Westwood Elementary School</t>
  </si>
  <si>
    <t>Lehi Elementary School</t>
  </si>
  <si>
    <t>Thomas A Edison School</t>
  </si>
  <si>
    <t>Amphitheater High School</t>
  </si>
  <si>
    <t>Estrella High School</t>
  </si>
  <si>
    <t>American Charter Schools Foundation d.b.a. Estrella High School</t>
  </si>
  <si>
    <t>Harvest Preparatory Academy, San Luis AZ</t>
  </si>
  <si>
    <t>Ombudsman - Charter West</t>
  </si>
  <si>
    <t>Ombudsman Educational Services, Ltd.,a subsidiary of Educational Services of Ame</t>
  </si>
  <si>
    <t>Gililland Middle School</t>
  </si>
  <si>
    <t>Scales Technology Academy</t>
  </si>
  <si>
    <t>Ombudsman - Charter Northeast</t>
  </si>
  <si>
    <t>Amphitheater Middle School</t>
  </si>
  <si>
    <t>Mt Tipton Elementary School</t>
  </si>
  <si>
    <t>Shaw Butte School</t>
  </si>
  <si>
    <t>Pat Tillman Middle School</t>
  </si>
  <si>
    <t>Indian Wells Elementary</t>
  </si>
  <si>
    <t>City View High School</t>
  </si>
  <si>
    <t>Arizona Call-a-Teen Youth Resources, Inc.</t>
  </si>
  <si>
    <t>Intelli-School Glendale</t>
  </si>
  <si>
    <t>PAS Charter, Inc., dba Intelli-School</t>
  </si>
  <si>
    <t>Wilson Primary School</t>
  </si>
  <si>
    <t>Yuma High School</t>
  </si>
  <si>
    <t>Excelencia School</t>
  </si>
  <si>
    <t>Imagine Desert West Elementary</t>
  </si>
  <si>
    <t>Imagine Charter Elementary at Desert West, Inc.</t>
  </si>
  <si>
    <t>Roberts Naylor</t>
  </si>
  <si>
    <t>Casa Grande Middle School</t>
  </si>
  <si>
    <t>Helen Keeling Elementary School</t>
  </si>
  <si>
    <t>Roosevelt School</t>
  </si>
  <si>
    <t>Guerrero Elementary School</t>
  </si>
  <si>
    <t>Western Valley Middle School</t>
  </si>
  <si>
    <t>Rivera Elementary</t>
  </si>
  <si>
    <t>West Elementary School</t>
  </si>
  <si>
    <t>Fourth Avenue Junior High School</t>
  </si>
  <si>
    <t>Park View Middle School</t>
  </si>
  <si>
    <t>Park View School, Inc.</t>
  </si>
  <si>
    <t>Santa Clara Elementary School</t>
  </si>
  <si>
    <t>Kino Junior High School</t>
  </si>
  <si>
    <t>Center for Academic Success #2 - Douglas 9-12</t>
  </si>
  <si>
    <t>Imagine Camelback Elementary</t>
  </si>
  <si>
    <t>Imagine Charter Elementary at Camelback, Inc.</t>
  </si>
  <si>
    <t>Think Through Academy</t>
  </si>
  <si>
    <t>Fort Thomas Elementary School</t>
  </si>
  <si>
    <t>Fort Thomas Unified District</t>
  </si>
  <si>
    <t>Sunnyside High School</t>
  </si>
  <si>
    <t>Papago School</t>
  </si>
  <si>
    <t>Monument Valley High School</t>
  </si>
  <si>
    <t>Carl Hayden High School</t>
  </si>
  <si>
    <t>Coolidge Jr. High School</t>
  </si>
  <si>
    <t>Maldonado Amelia Elementary School</t>
  </si>
  <si>
    <t>Percy L Julian School</t>
  </si>
  <si>
    <t>Cordova Elementary School</t>
  </si>
  <si>
    <t>Palo Verde High Magnet School</t>
  </si>
  <si>
    <t>V H Lassen Elementary School</t>
  </si>
  <si>
    <t>Blenman Elementary School</t>
  </si>
  <si>
    <t>Sarah Marley School</t>
  </si>
  <si>
    <t>Carol G. Peck Elementary School</t>
  </si>
  <si>
    <t>Morris K. Udall Escuela de Bellas Artes</t>
  </si>
  <si>
    <t>Coolidge Alternative Program</t>
  </si>
  <si>
    <t>Mountain Rose Academy</t>
  </si>
  <si>
    <t>Mountain Rose Academy, Inc.</t>
  </si>
  <si>
    <t>Vista College Prep - Maryvale</t>
  </si>
  <si>
    <t>Girls Innovation Academy</t>
  </si>
  <si>
    <t>STEP UP SCHOOL</t>
  </si>
  <si>
    <t>STEP UP Schools, Inc.</t>
  </si>
  <si>
    <t>Integrity Education Centre</t>
  </si>
  <si>
    <t>Integrity Education Incorporated</t>
  </si>
  <si>
    <t>Pueblo Del Sol Middle School</t>
  </si>
  <si>
    <t>William T Machan Elementary School</t>
  </si>
  <si>
    <t>Sunland Elementary School</t>
  </si>
  <si>
    <t>Granada Elementary School-West Campus</t>
  </si>
  <si>
    <t>Salome High School</t>
  </si>
  <si>
    <t>Bicentennial Union High School District</t>
  </si>
  <si>
    <t>T G Barr School</t>
  </si>
  <si>
    <t>P T Coe Elementary School</t>
  </si>
  <si>
    <t>C E Rose Elementary School</t>
  </si>
  <si>
    <t>South Valley Prep and Arts School</t>
  </si>
  <si>
    <t>South Valley Academy, Inc.</t>
  </si>
  <si>
    <t>Pinnacle High School - Tempe</t>
  </si>
  <si>
    <t>Pinnacle Education-Tempe, Inc.</t>
  </si>
  <si>
    <t>Camp Verde Accommodation School</t>
  </si>
  <si>
    <t>Mexicayotl Academy</t>
  </si>
  <si>
    <t>William R Sullivan Elementary School</t>
  </si>
  <si>
    <t>Gila Bend Elementary</t>
  </si>
  <si>
    <t>Gila Bend Unified District</t>
  </si>
  <si>
    <t>Raul Grijalva Elementary School</t>
  </si>
  <si>
    <t>Granada Elementary School-East Campus</t>
  </si>
  <si>
    <t>Garfield School</t>
  </si>
  <si>
    <t>Los Ninos Elementary School</t>
  </si>
  <si>
    <t>Omega Alpha Academy School</t>
  </si>
  <si>
    <t>Omega Alpha Academy</t>
  </si>
  <si>
    <t>Loma Linda Elementary School</t>
  </si>
  <si>
    <t>Raul H. Castro Middle School</t>
  </si>
  <si>
    <t>Phoenix Advantage Charter School</t>
  </si>
  <si>
    <t>Phoenix Advantage Charter School, Inc.</t>
  </si>
  <si>
    <t>Cottonwood Elementary School</t>
  </si>
  <si>
    <t>Eloy Junior High School</t>
  </si>
  <si>
    <t>Eloy Elementary District</t>
  </si>
  <si>
    <t>Naco Elementary School</t>
  </si>
  <si>
    <t>Naco Elementary District</t>
  </si>
  <si>
    <t>Sierra 2-8 School</t>
  </si>
  <si>
    <t>Summit View Elementary</t>
  </si>
  <si>
    <t>AZ Compass Prep School</t>
  </si>
  <si>
    <t>AZ Compass Schools, Inc.</t>
  </si>
  <si>
    <t>Pima Partnership Academy</t>
  </si>
  <si>
    <t>Pima Prevention Partnership dba Pima Partnership Academy</t>
  </si>
  <si>
    <t>Cartwright School</t>
  </si>
  <si>
    <t>Pecan Grove Elementary School</t>
  </si>
  <si>
    <t>Girls Leadership Academy of Arizona</t>
  </si>
  <si>
    <t>Florence Crittenton Services of Arizona, Inc.</t>
  </si>
  <si>
    <t>Bowie Elementary School</t>
  </si>
  <si>
    <t>Bowie Unified District</t>
  </si>
  <si>
    <t>Santa Rita High School</t>
  </si>
  <si>
    <t>Apollo Middle School</t>
  </si>
  <si>
    <t>Choice Learning Academy</t>
  </si>
  <si>
    <t>Friendly House Academia Del Pueblo Elem</t>
  </si>
  <si>
    <t>Friendly House, Inc.</t>
  </si>
  <si>
    <t>J B Sutton Elementary School</t>
  </si>
  <si>
    <t>Barcelona Elementary School</t>
  </si>
  <si>
    <t>Joseph Zito Elementary School</t>
  </si>
  <si>
    <t>Gila Bend High School</t>
  </si>
  <si>
    <t>Antelope Union High School</t>
  </si>
  <si>
    <t>Antelope Union High School District</t>
  </si>
  <si>
    <t>A J Mitchell Elementary School</t>
  </si>
  <si>
    <t>John F Kennedy Elementary School</t>
  </si>
  <si>
    <t>Academy Adventures Midtown</t>
  </si>
  <si>
    <t>Ed Ahead</t>
  </si>
  <si>
    <t>Arizona Autism Charter School</t>
  </si>
  <si>
    <t>Pathways in Education</t>
  </si>
  <si>
    <t>Pathways In Education-Arizona, Inc.</t>
  </si>
  <si>
    <t>Camelback High School</t>
  </si>
  <si>
    <t>Eloy Intermediate School</t>
  </si>
  <si>
    <t>Isaac Middle School</t>
  </si>
  <si>
    <t>Moya Elementary</t>
  </si>
  <si>
    <t>Kerr Elementary School</t>
  </si>
  <si>
    <t>Valencia Middle School</t>
  </si>
  <si>
    <t>Esperanza Prep</t>
  </si>
  <si>
    <t>Maricopa County Regional School District</t>
  </si>
  <si>
    <t>The Creighton Academy</t>
  </si>
  <si>
    <t>Maxine O Bush Elementary School</t>
  </si>
  <si>
    <t>Paul Dunbar Lawrence School</t>
  </si>
  <si>
    <t>Intelli-School - Paradise Valley</t>
  </si>
  <si>
    <t>Intelli-School, Inc.</t>
  </si>
  <si>
    <t>Academy of Building Industries</t>
  </si>
  <si>
    <t>Academy of Building Industries, Inc.</t>
  </si>
  <si>
    <t>Cesar E Chavez Community School</t>
  </si>
  <si>
    <t>Gateway School</t>
  </si>
  <si>
    <t>Madrid Neighborhood School</t>
  </si>
  <si>
    <t>PPEP TEC - Cesar Chavez Learning Center</t>
  </si>
  <si>
    <t>Portable Practical Educational Preparation, Inc. (PPEP, Inc.)</t>
  </si>
  <si>
    <t>Whiteriver Elementary</t>
  </si>
  <si>
    <t>Whiteriver Unified District</t>
  </si>
  <si>
    <t>Mayer High School</t>
  </si>
  <si>
    <t>Kaizen Education Foundation dba South Pointe Elementary School</t>
  </si>
  <si>
    <t>Larry C Kennedy School</t>
  </si>
  <si>
    <t>South Pointe Junior High School</t>
  </si>
  <si>
    <t>Kaizen Education Foundation dba South Pointe Junior High School</t>
  </si>
  <si>
    <t>Pinnacle Online High School</t>
  </si>
  <si>
    <t>Cradleboard School</t>
  </si>
  <si>
    <t>Fort Thomas High School</t>
  </si>
  <si>
    <t>Pueblo High School</t>
  </si>
  <si>
    <t>Alta E Butler School</t>
  </si>
  <si>
    <t>Catalina High School</t>
  </si>
  <si>
    <t>Peoria Accelerated High School</t>
  </si>
  <si>
    <t>American Charter Schools Foundation d.b.a. Peoria Accelerated High School</t>
  </si>
  <si>
    <t>Career Success School - Sage Campus</t>
  </si>
  <si>
    <t>Career Success Schools</t>
  </si>
  <si>
    <t>Picacho School</t>
  </si>
  <si>
    <t>Picacho Elementary District</t>
  </si>
  <si>
    <t>Alta Vista High School</t>
  </si>
  <si>
    <t>American Charter Schools Foundation d.b.a. Alta Vista High School</t>
  </si>
  <si>
    <t>Anna Lawrence Intermediate School</t>
  </si>
  <si>
    <t>Edge High School - Himmel Park</t>
  </si>
  <si>
    <t>Edge School, Inc., The</t>
  </si>
  <si>
    <t>Ha:san Preparatory &amp; Leadership School</t>
  </si>
  <si>
    <t>Ha:san Educational Services</t>
  </si>
  <si>
    <t>Kingman High School</t>
  </si>
  <si>
    <t>Cornerstone Charter School</t>
  </si>
  <si>
    <t>Cornerstone Charter School,Inc</t>
  </si>
  <si>
    <t>Lynn Urquides</t>
  </si>
  <si>
    <t>Career and College Prep</t>
  </si>
  <si>
    <t>AIBT Non-Profit Charter High School - Phoenix</t>
  </si>
  <si>
    <t>Arthur M Hamilton School</t>
  </si>
  <si>
    <t>CRUHSD Academy</t>
  </si>
  <si>
    <t>Pueblo Gardens Elementary</t>
  </si>
  <si>
    <t>Harold W Smith School</t>
  </si>
  <si>
    <t>Sanders Middle School</t>
  </si>
  <si>
    <t>Ombudsman - Charter Valencia</t>
  </si>
  <si>
    <t>Drexel Elementary School</t>
  </si>
  <si>
    <t>Tucson Preparatory School</t>
  </si>
  <si>
    <t>Compass High School</t>
  </si>
  <si>
    <t>Compass High School, Inc.</t>
  </si>
  <si>
    <t>San Manuel High School</t>
  </si>
  <si>
    <t>Kaizen Education Foundation dba Maya High School</t>
  </si>
  <si>
    <t>South Pointe High School</t>
  </si>
  <si>
    <t>American Charter Schools Foundation d.b.a. South Pointe High School</t>
  </si>
  <si>
    <t>Arizona Collegiate High School</t>
  </si>
  <si>
    <t>Pima Prevention Partnership</t>
  </si>
  <si>
    <t>KELLY</t>
  </si>
  <si>
    <t>Edkey, Inc. - Sequoia School for the Deaf and Hard of Hearing</t>
  </si>
  <si>
    <t>Canyon Day Junior High School</t>
  </si>
  <si>
    <t>Children First Leadership Academy</t>
  </si>
  <si>
    <t>Edkey, Inc. - Sequoia Ranch School</t>
  </si>
  <si>
    <t>C J Jorgensen School</t>
  </si>
  <si>
    <t>Ignacio Conchos School</t>
  </si>
  <si>
    <t>Alchesay High School</t>
  </si>
  <si>
    <t>Mountain Vista Academy</t>
  </si>
  <si>
    <t>Safford K-8 School</t>
  </si>
  <si>
    <t>Seligman High School</t>
  </si>
  <si>
    <t>Intelli-School - Metro Center</t>
  </si>
  <si>
    <t>Tsehootsooi Intermediate Learning Center</t>
  </si>
  <si>
    <t>Hope High School</t>
  </si>
  <si>
    <t>Blueprint Education</t>
  </si>
  <si>
    <t>Martin Luther King Early Childhood Center</t>
  </si>
  <si>
    <t>Mcnary Elementary School</t>
  </si>
  <si>
    <t>Mcnary Elementary District</t>
  </si>
  <si>
    <t>STAR Charter School</t>
  </si>
  <si>
    <t>Painted Desert Demonstration Projects, Inc.</t>
  </si>
  <si>
    <t>Southwest Leadership Academy</t>
  </si>
  <si>
    <t>Precision Academy</t>
  </si>
  <si>
    <t>Avondale Learning dba Precision Academy</t>
  </si>
  <si>
    <t>Colegio Petite Arizona</t>
  </si>
  <si>
    <t>Kaizen Education Foundation dba Colegio Petite Phoenix</t>
  </si>
  <si>
    <t>Valley High School</t>
  </si>
  <si>
    <t>PPEP TEC - Celestino Fernandez Learning Center</t>
  </si>
  <si>
    <t>Toltecali High School</t>
  </si>
  <si>
    <t>CPLC Community Schools dba Toltecalli High School</t>
  </si>
  <si>
    <t>Alternative Computerized Education (ACE) Charter High School</t>
  </si>
  <si>
    <t>Tucson Youth Development/ACE Charter High School</t>
  </si>
  <si>
    <t>Crestview College Preparatory High School</t>
  </si>
  <si>
    <t>American Charter Schools Foundation d.b.a. Crestview College Preparatory High Sc</t>
  </si>
  <si>
    <t>Southgate Academy</t>
  </si>
  <si>
    <t>Southgate Academy, Inc.</t>
  </si>
  <si>
    <t>Mt. Turnbull Elementary School</t>
  </si>
  <si>
    <t>Pierson High School</t>
  </si>
  <si>
    <t>Kayenta Elementary School</t>
  </si>
  <si>
    <t>Seven Mile School</t>
  </si>
  <si>
    <t>Kaizen Education Foundation dba Summit High School</t>
  </si>
  <si>
    <t>Kaizen Education Foundation dba Vista Grove Preparatory Academy Elementary</t>
  </si>
  <si>
    <t>Las Puertas Community School</t>
  </si>
  <si>
    <t>StrengthBuilding Partners</t>
  </si>
  <si>
    <t>Pima Rose Academy</t>
  </si>
  <si>
    <t>Pima Rose Academy, Inc.</t>
  </si>
  <si>
    <t>Pinon Accelerated Middle School</t>
  </si>
  <si>
    <t>Pinon Unified District</t>
  </si>
  <si>
    <t>Peach Springs School</t>
  </si>
  <si>
    <t>Peach Springs Unified District</t>
  </si>
  <si>
    <t>PPEP TEC - Colin L. Powell Learning Center</t>
  </si>
  <si>
    <t>San Carlos High School</t>
  </si>
  <si>
    <t>San Carlos Unified District</t>
  </si>
  <si>
    <t>PPEP TEC - Raul H. Castro Learning Center</t>
  </si>
  <si>
    <t>Chinle Elementary School</t>
  </si>
  <si>
    <t>Chinle High School</t>
  </si>
  <si>
    <t>Red Mesa Elementary School</t>
  </si>
  <si>
    <t>Red Mesa Unified District</t>
  </si>
  <si>
    <t>Red Mesa High School</t>
  </si>
  <si>
    <t>Bowie High School</t>
  </si>
  <si>
    <t>Summit High School</t>
  </si>
  <si>
    <t>Leupp Public School</t>
  </si>
  <si>
    <t>PPEP TEC - Alice S. Paul Learning Center</t>
  </si>
  <si>
    <t>PPEP TEC - Jose Yepez Learning Center</t>
  </si>
  <si>
    <t>Sentinel Peak High School</t>
  </si>
  <si>
    <t>Villa Oasis Interscholastic Center For Education (voice)</t>
  </si>
  <si>
    <t>AZTEC High School</t>
  </si>
  <si>
    <t>Az-Tec High School</t>
  </si>
  <si>
    <t>Educational Opportunity Center</t>
  </si>
  <si>
    <t>Yuma Private Industry Council, Inc.</t>
  </si>
  <si>
    <t>Bostrom Alternative Center</t>
  </si>
  <si>
    <t>Mary Meredith K-12 School</t>
  </si>
  <si>
    <t>Teenage Parent Program - TAPP</t>
  </si>
  <si>
    <t>STAR Academic High School</t>
  </si>
  <si>
    <t>Vista High School</t>
  </si>
  <si>
    <t>Apache Trail High School</t>
  </si>
  <si>
    <t>American Charter Schools Foundation d.b.a. Apache Trail High School</t>
  </si>
  <si>
    <t>Kaizen Education Foundation dba Quest High School</t>
  </si>
  <si>
    <t>Kaizen Education Foundation dba Tempe Accelerated High School</t>
  </si>
  <si>
    <t>Navajo County Instruction for Success (NCIS)</t>
  </si>
  <si>
    <t>Navajo County Accommodation District #99</t>
  </si>
  <si>
    <t>East Valley Academy</t>
  </si>
  <si>
    <t>Tech Campus</t>
  </si>
  <si>
    <t>Edkey, Inc. - Sequoia Deaf School</t>
  </si>
  <si>
    <t>Linda Abril Educational Academy</t>
  </si>
  <si>
    <t>Pinnacle Charter High School</t>
  </si>
  <si>
    <t>Pinnacle Education-WMCB, Inc.</t>
  </si>
  <si>
    <t>Robert L. Duffy High School</t>
  </si>
  <si>
    <t>Tse'yaato' High School</t>
  </si>
  <si>
    <t>Coconino County Accommodation School District</t>
  </si>
  <si>
    <t>Envision High School</t>
  </si>
  <si>
    <t>CPLC Community Schools dba Hiaki High School</t>
  </si>
  <si>
    <t>Red Valley/Cove High School</t>
  </si>
  <si>
    <t>San Carlos Alternative High School</t>
  </si>
  <si>
    <t>Mt. Turnbull Academy</t>
  </si>
  <si>
    <t>Salt River Accelerated Learning Academy</t>
  </si>
  <si>
    <t>Salt River Pima-Maricopa  Community Schools</t>
  </si>
  <si>
    <t>Youth Works Charter High School</t>
  </si>
  <si>
    <t>Manson Mesa High School</t>
  </si>
  <si>
    <t>Pinnacle Online - WMCB</t>
  </si>
  <si>
    <t>Hope College and Career Readiness Academy</t>
  </si>
  <si>
    <t>Valencia Newcomer School</t>
  </si>
  <si>
    <t>Ombudsman - Charter East</t>
  </si>
  <si>
    <t>Pima Vocational High School</t>
  </si>
  <si>
    <t>Pima County</t>
  </si>
  <si>
    <t>Ombudsman - Charter Metro</t>
  </si>
  <si>
    <t>Crown Point High School</t>
  </si>
  <si>
    <t>James Sandoval Preparatory High School</t>
  </si>
  <si>
    <t>Ombudsman - Charter Northwest</t>
  </si>
  <si>
    <t>Midtown High School</t>
  </si>
  <si>
    <t>Vista Charter School</t>
  </si>
  <si>
    <t>Ombudsman - Charter East II</t>
  </si>
  <si>
    <t>Sunnyside Online Success Academy</t>
  </si>
  <si>
    <t>Montessori Day Public Schools Chartered - Tempe</t>
  </si>
  <si>
    <t>Explorer Middle School</t>
  </si>
  <si>
    <t>Gavilan Peak School</t>
  </si>
  <si>
    <t>Edkey, Inc. - Pathfinder Academy - Sequoia Lehi</t>
  </si>
  <si>
    <t>Tempe Preparatory Academy</t>
  </si>
  <si>
    <t>Tanque Verde Elementary School</t>
  </si>
  <si>
    <t>Tanque Verde Unified District</t>
  </si>
  <si>
    <t>Highland Primary School</t>
  </si>
  <si>
    <t>Gateway Polytechnic Academy</t>
  </si>
  <si>
    <t>Abia Judd Elementary School</t>
  </si>
  <si>
    <t>Prescott Unified District</t>
  </si>
  <si>
    <t>American Leadership Academy, Queen Creek K-12</t>
  </si>
  <si>
    <t>Orange Grove Middle School</t>
  </si>
  <si>
    <t>Jack Barnes Elementary School</t>
  </si>
  <si>
    <t>Finley Farms Elementary</t>
  </si>
  <si>
    <t>Legacy Traditional School - Maricopa</t>
  </si>
  <si>
    <t>Terramar Academy of the Arts</t>
  </si>
  <si>
    <t>Kyrene Altadena Middle School</t>
  </si>
  <si>
    <t>Basha Elementary</t>
  </si>
  <si>
    <t>Lookout Mountain School</t>
  </si>
  <si>
    <t>Stapley Junior High School</t>
  </si>
  <si>
    <t>Taylor Intermediate School</t>
  </si>
  <si>
    <t>Paragon Science Academy</t>
  </si>
  <si>
    <t>Daisy Education Corporation dba Paragon Science Academy</t>
  </si>
  <si>
    <t>Desert Sun Academy</t>
  </si>
  <si>
    <t>Towne Meadows Elementary School</t>
  </si>
  <si>
    <t>Desert Springs Preparatory Elementary School</t>
  </si>
  <si>
    <t>Dove Mountain K-8</t>
  </si>
  <si>
    <t>Reid Traditional Schools' Painted Rock Academy</t>
  </si>
  <si>
    <t>Reid Traditional Schools' Painted Rock Academy Inc.</t>
  </si>
  <si>
    <t>Pinnacle Peak Preparatory</t>
  </si>
  <si>
    <t>Liberty Traditional School</t>
  </si>
  <si>
    <t>Jamaica Elementary School</t>
  </si>
  <si>
    <t>Gem Charter School</t>
  </si>
  <si>
    <t>Gem Charter School, Inc.</t>
  </si>
  <si>
    <t>Hillcrest Middle School</t>
  </si>
  <si>
    <t>Navarrete Elementary</t>
  </si>
  <si>
    <t>Richard B Wilson Jr School</t>
  </si>
  <si>
    <t>Copper View Elementary School</t>
  </si>
  <si>
    <t>Cave Creek Academy of Excellence</t>
  </si>
  <si>
    <t>Agua Caliente School</t>
  </si>
  <si>
    <t>Rattlesnake Ridge Elementary</t>
  </si>
  <si>
    <t>South Valley Jr. High</t>
  </si>
  <si>
    <t>Settlers Point Elementary</t>
  </si>
  <si>
    <t>American Leadership Academy, Gilbert North K-12</t>
  </si>
  <si>
    <t>Benjamin Franklin High School</t>
  </si>
  <si>
    <t>Verrado Elementary School</t>
  </si>
  <si>
    <t>Litchfield Elementary District</t>
  </si>
  <si>
    <t>Skyview School</t>
  </si>
  <si>
    <t>Skyview School, Inc.</t>
  </si>
  <si>
    <t>Mission Montessori Academy</t>
  </si>
  <si>
    <t>Little Lamb Community School</t>
  </si>
  <si>
    <t>Arizona Agribusiness &amp; Equine Center, Inc. - Prescott Valley</t>
  </si>
  <si>
    <t>Desert Mountain School</t>
  </si>
  <si>
    <t>Catalina Foothills High School</t>
  </si>
  <si>
    <t>Mountain Ridge High School</t>
  </si>
  <si>
    <t>Legacy Traditional School - Avondale</t>
  </si>
  <si>
    <t>Madison Heights Elementary School</t>
  </si>
  <si>
    <t>McDowell Mountain Elementary School</t>
  </si>
  <si>
    <t>Fountain Hills Unified District</t>
  </si>
  <si>
    <t>ASU Preparatory Academy-Polytechnic High School</t>
  </si>
  <si>
    <t>Greenfield Junior High School</t>
  </si>
  <si>
    <t>Copper Ridge Elementary</t>
  </si>
  <si>
    <t>Silver Valley Elementary</t>
  </si>
  <si>
    <t>Lake Pleasant Elementary</t>
  </si>
  <si>
    <t>Kyrene de las Brisas School</t>
  </si>
  <si>
    <t>Augusta Ranch Elementary</t>
  </si>
  <si>
    <t>Verrado Heritage Elementary School</t>
  </si>
  <si>
    <t>Jefferson Preparatory High School</t>
  </si>
  <si>
    <t>Eduprize School</t>
  </si>
  <si>
    <t>Eduprize Schools, LLC</t>
  </si>
  <si>
    <t>Crown Charter School</t>
  </si>
  <si>
    <t>Crown Charter School, Inc</t>
  </si>
  <si>
    <t>Parkridge Elementary</t>
  </si>
  <si>
    <t>Arrowhead Elementary School</t>
  </si>
  <si>
    <t>Patterson Elementary</t>
  </si>
  <si>
    <t>Playa del Rey Elementary School</t>
  </si>
  <si>
    <t>Entz Elementary School</t>
  </si>
  <si>
    <t>Desert Vista High School</t>
  </si>
  <si>
    <t>Tempe Union High School District</t>
  </si>
  <si>
    <t>Legacy Traditional School - Casa Grande</t>
  </si>
  <si>
    <t>Leman Academy of Excellence East Mesa</t>
  </si>
  <si>
    <t>EDUPRIZE SCHOOL Gilbert</t>
  </si>
  <si>
    <t>Starline Elementary School</t>
  </si>
  <si>
    <t>Snowflake Junior High School</t>
  </si>
  <si>
    <t>Paseo Verde Elementary School</t>
  </si>
  <si>
    <t>Desert View Academy</t>
  </si>
  <si>
    <t>Juniper Tree Academy</t>
  </si>
  <si>
    <t>Pinnacle High School</t>
  </si>
  <si>
    <t>Highland Elementary School</t>
  </si>
  <si>
    <t>Sycamore Elementary School</t>
  </si>
  <si>
    <t>Santan Junior High School</t>
  </si>
  <si>
    <t>The Odyssey Preparatory Academy Goodyear</t>
  </si>
  <si>
    <t>The Odyssey Preparatory Academy, Inc.</t>
  </si>
  <si>
    <t>Leman Academy of Excellence East Tucson</t>
  </si>
  <si>
    <t>Joseph City Elementary School</t>
  </si>
  <si>
    <t>Joseph City Unified District</t>
  </si>
  <si>
    <t>Queen Creek Junior High School</t>
  </si>
  <si>
    <t>Hearn Academy, The - A Ball Charter School</t>
  </si>
  <si>
    <t>Ball Charter Schools (Hearn)</t>
  </si>
  <si>
    <t>Charles W Sechrist Elementary School</t>
  </si>
  <si>
    <t>Vail Innovation Center</t>
  </si>
  <si>
    <t>Snowflake High School</t>
  </si>
  <si>
    <t>Esperero Canyon Middle School</t>
  </si>
  <si>
    <t>Jane D. Hull Elementary</t>
  </si>
  <si>
    <t>Tri-City College Prep High School</t>
  </si>
  <si>
    <t>Mary Ellen Halvorson Educational Foundation. dba: Tri-City Prep High School</t>
  </si>
  <si>
    <t>Augustus H. Shaw Montessori</t>
  </si>
  <si>
    <t>Highland Jr High School</t>
  </si>
  <si>
    <t>Hamilton High School</t>
  </si>
  <si>
    <t>Apache Elementary School</t>
  </si>
  <si>
    <t>American Leadership Academy, San Tan Valley K-6</t>
  </si>
  <si>
    <t>Hillside Elementary School</t>
  </si>
  <si>
    <t>Hillside Elementary District</t>
  </si>
  <si>
    <t>Chandler Online Academy</t>
  </si>
  <si>
    <t>Tanque Verde High School</t>
  </si>
  <si>
    <t>Kyrene Aprende Middle School</t>
  </si>
  <si>
    <t>Paradise Honors Elementary School</t>
  </si>
  <si>
    <t>Paragon Management, Inc.</t>
  </si>
  <si>
    <t>Legacy Traditional School – North Chandler</t>
  </si>
  <si>
    <t>Legacy Traditional School - North Chandler</t>
  </si>
  <si>
    <t>Kyrene del Norte School</t>
  </si>
  <si>
    <t>Arizona Agribusiness &amp; Equine Center, Inc. - Mesa</t>
  </si>
  <si>
    <t>Arizona Agribusiness &amp; Equine Center INC.</t>
  </si>
  <si>
    <t>Incito Schools-Phoenix</t>
  </si>
  <si>
    <t>Incito Schools</t>
  </si>
  <si>
    <t>Perry High School</t>
  </si>
  <si>
    <t>Colonel Smith Middle School</t>
  </si>
  <si>
    <t>Kyrene de la Estrella Elementary School</t>
  </si>
  <si>
    <t>Coyote Hills Elementary School</t>
  </si>
  <si>
    <t>Willie &amp; Coy Payne Jr. High</t>
  </si>
  <si>
    <t>Desert Harbor Elementary School</t>
  </si>
  <si>
    <t>Lawrence W Cross Middle School</t>
  </si>
  <si>
    <t>Ball Charter Schools (Val Vista)</t>
  </si>
  <si>
    <t>Leman Virtual Academy</t>
  </si>
  <si>
    <t>Combs Traditional Academy</t>
  </si>
  <si>
    <t>J O Combs Unified School District</t>
  </si>
  <si>
    <t>Thatcher Elementary School</t>
  </si>
  <si>
    <t>Thatcher Unified District</t>
  </si>
  <si>
    <t>Gladden Farms Elementary</t>
  </si>
  <si>
    <t>C I Waggoner School</t>
  </si>
  <si>
    <t>Kyrene de la Paloma School</t>
  </si>
  <si>
    <t>Mesa Verde Elementary School</t>
  </si>
  <si>
    <t>Mendoza Elementary School</t>
  </si>
  <si>
    <t>Dr. Camille Casteel High School</t>
  </si>
  <si>
    <t>Taylor Elementary School</t>
  </si>
  <si>
    <t>Sonoran Trails Middle School</t>
  </si>
  <si>
    <t>Houston Elementary School</t>
  </si>
  <si>
    <t>Corona Foothills Middle School</t>
  </si>
  <si>
    <t>Sedona Charter School</t>
  </si>
  <si>
    <t>Sedona Charter School, Inc.</t>
  </si>
  <si>
    <t>Fuller Elementary School</t>
  </si>
  <si>
    <t>Leman Academy of Excellence - Central Tucson</t>
  </si>
  <si>
    <t>Dorothy Hall Elementary</t>
  </si>
  <si>
    <t>Scottsdale Online Learning</t>
  </si>
  <si>
    <t>Arizona School For The Arts</t>
  </si>
  <si>
    <t>Nautilus Elementary School</t>
  </si>
  <si>
    <t>Higley High School</t>
  </si>
  <si>
    <t>Desert Mountain High School</t>
  </si>
  <si>
    <t>Ingleside Middle School</t>
  </si>
  <si>
    <t>Sonoran Science Academy - Tucson</t>
  </si>
  <si>
    <t>Daisy Education Corporation dba Sonoran Science Academy</t>
  </si>
  <si>
    <t>Park Meadows Elementary School</t>
  </si>
  <si>
    <t>T. Dale Hancock Elementary School</t>
  </si>
  <si>
    <t>Val Vista Lakes Elementary School</t>
  </si>
  <si>
    <t>Taylor Hicks School</t>
  </si>
  <si>
    <t>Summit Academy</t>
  </si>
  <si>
    <t>Leman Academy of Excellence-Sierra Vista</t>
  </si>
  <si>
    <t>Stepping Stones Academy</t>
  </si>
  <si>
    <t>Oasis Elementary School</t>
  </si>
  <si>
    <t>Sonoma Ranch Elementary School</t>
  </si>
  <si>
    <t>Old Vail Middle School</t>
  </si>
  <si>
    <t>Desert Sky Middle School</t>
  </si>
  <si>
    <t>Leading Edge Academy Gilbert Elementary</t>
  </si>
  <si>
    <t>Marley Park Elementary</t>
  </si>
  <si>
    <t>Bogle Junior High School</t>
  </si>
  <si>
    <t>Verrado Middle School</t>
  </si>
  <si>
    <t>Anza Trail</t>
  </si>
  <si>
    <t>Belen Soto Elementary School</t>
  </si>
  <si>
    <t>Northland Preparatory Academy</t>
  </si>
  <si>
    <t>Cooley Middle School</t>
  </si>
  <si>
    <t>Sonoran Heights Elementary</t>
  </si>
  <si>
    <t>Young Scholars Academy</t>
  </si>
  <si>
    <t>Young Scholars Academy Charter School Corp.</t>
  </si>
  <si>
    <t>Norterra Canyon School</t>
  </si>
  <si>
    <t>Mabel Padgett Elementary School</t>
  </si>
  <si>
    <t>Cienega High School</t>
  </si>
  <si>
    <t>Palm Valley Elementary</t>
  </si>
  <si>
    <t>Mountain Shadows Elementary School</t>
  </si>
  <si>
    <t>Highland Prep</t>
  </si>
  <si>
    <t>Litchfield Elementary School</t>
  </si>
  <si>
    <t>Manuel DeMiguel Elementary School</t>
  </si>
  <si>
    <t>Linden Elementary School</t>
  </si>
  <si>
    <t>Show Low Unified District</t>
  </si>
  <si>
    <t>Cactus Shadows High School</t>
  </si>
  <si>
    <t>Festival Foothills Elementary School</t>
  </si>
  <si>
    <t>Burk Elementary School</t>
  </si>
  <si>
    <t>Greenbrier Elementary School</t>
  </si>
  <si>
    <t>Mohave Middle School</t>
  </si>
  <si>
    <t>Frontier Elementary School</t>
  </si>
  <si>
    <t>Cimarron Springs Elementary</t>
  </si>
  <si>
    <t>Boulder Creek High School</t>
  </si>
  <si>
    <t>Mountain View</t>
  </si>
  <si>
    <t>Newell Barney Junior High</t>
  </si>
  <si>
    <t>AAEC - Paradise Valley</t>
  </si>
  <si>
    <t>Heritage Academy Maricopa</t>
  </si>
  <si>
    <t>Satori Charter School</t>
  </si>
  <si>
    <t>Satori, Inc.</t>
  </si>
  <si>
    <t>Red Mountain Ranch Elementary</t>
  </si>
  <si>
    <t>Learning Foundation and Performing Arts Warner</t>
  </si>
  <si>
    <t>CAFA, Inc. dba Learning Foundation and Performing Arts Gilbert</t>
  </si>
  <si>
    <t>Arizona Agribusiness &amp; Equine Center - Estrella</t>
  </si>
  <si>
    <t>BASIS Goodyear Primary</t>
  </si>
  <si>
    <t>Emily Gray Junior High School</t>
  </si>
  <si>
    <t>Kaleidoscope School</t>
  </si>
  <si>
    <t>Noah Webster Schools- Mesa</t>
  </si>
  <si>
    <t>Noah Webster Schools - Mesa</t>
  </si>
  <si>
    <t>Gateway Pointe Elementary</t>
  </si>
  <si>
    <t>Scott L Libby Elementary School</t>
  </si>
  <si>
    <t>Canyon Elementary School</t>
  </si>
  <si>
    <t>Millennium High School</t>
  </si>
  <si>
    <t>Agua Fria Union High School District</t>
  </si>
  <si>
    <t>GPS Global Academy</t>
  </si>
  <si>
    <t>Pomerene Elementary School</t>
  </si>
  <si>
    <t>Pomerene Elementary District</t>
  </si>
  <si>
    <t>Sandra Day O'Connor High School</t>
  </si>
  <si>
    <t>Rancho Gabriela</t>
  </si>
  <si>
    <t>Pima Butte Elementary School</t>
  </si>
  <si>
    <t>Chandler Traditional Academy-Humphrey</t>
  </si>
  <si>
    <t>Huachuca Mountain Elementary School</t>
  </si>
  <si>
    <t>Montessori Charter School of Flagstaff - Campus</t>
  </si>
  <si>
    <t>Flagstaff Montessori, L.L.C.</t>
  </si>
  <si>
    <t>Sunrise Middle School</t>
  </si>
  <si>
    <t>Westar Elementary School</t>
  </si>
  <si>
    <t>AMCS at Anthem dba Caurus Academy</t>
  </si>
  <si>
    <t>Arizona Montessori Charter School at Anthem</t>
  </si>
  <si>
    <t>Corona Del Sol High School</t>
  </si>
  <si>
    <t>Kingman Academy of Learning - Intermediate School</t>
  </si>
  <si>
    <t>Kingman Academy Of Learning</t>
  </si>
  <si>
    <t>Copperwood School</t>
  </si>
  <si>
    <t>Kyrene de las Manitas School</t>
  </si>
  <si>
    <t>Kyrene Digital Academy</t>
  </si>
  <si>
    <t>Destiny School</t>
  </si>
  <si>
    <t>Destiny School, Inc.</t>
  </si>
  <si>
    <t>Kyrene del Milenio</t>
  </si>
  <si>
    <t>J Robert Hendricks Elementary School</t>
  </si>
  <si>
    <t>Rincon Vista Middle School</t>
  </si>
  <si>
    <t>Robert Richardson Elementary School</t>
  </si>
  <si>
    <t>Abraham Lincoln Traditional School</t>
  </si>
  <si>
    <t>Pima Elementary School</t>
  </si>
  <si>
    <t>Bonita Elementary School</t>
  </si>
  <si>
    <t>Bonita Elementary District</t>
  </si>
  <si>
    <t>Coyote Trail Elementary School</t>
  </si>
  <si>
    <t>Queen Creek High School</t>
  </si>
  <si>
    <t>Amerischools Academy North</t>
  </si>
  <si>
    <t>American Leadership Academy, Anthem K-6</t>
  </si>
  <si>
    <t>New River Elementary School</t>
  </si>
  <si>
    <t>Legacy Traditional School - East Mesa</t>
  </si>
  <si>
    <t>Happy Valley School East Campus</t>
  </si>
  <si>
    <t>Happy Valley East</t>
  </si>
  <si>
    <t>Madison Meadows School</t>
  </si>
  <si>
    <t>Deer Valley Online Learning Program</t>
  </si>
  <si>
    <t>Phoenix Modern</t>
  </si>
  <si>
    <t>New Learning Ventures, Inc.</t>
  </si>
  <si>
    <t>Highland High School</t>
  </si>
  <si>
    <t>St David High School</t>
  </si>
  <si>
    <t>St David Unified District</t>
  </si>
  <si>
    <t>Campo Verde High School</t>
  </si>
  <si>
    <t>Red Mountain High School</t>
  </si>
  <si>
    <t>Eastmark High School</t>
  </si>
  <si>
    <t>Kyrene Traditional Academy</t>
  </si>
  <si>
    <t>Mica Mountain High</t>
  </si>
  <si>
    <t>Broadmor Elementary School</t>
  </si>
  <si>
    <t>Humboldt Elementary School</t>
  </si>
  <si>
    <t>Arizona Agribusiness &amp; Equine Center, Inc. - Red Mountain</t>
  </si>
  <si>
    <t>Montessori Academy</t>
  </si>
  <si>
    <t>Montessori Academy, Inc.</t>
  </si>
  <si>
    <t>Yuma District One Digital Learning Academy</t>
  </si>
  <si>
    <t>Canyon Del Oro High School</t>
  </si>
  <si>
    <t>Brinton Elementary</t>
  </si>
  <si>
    <t>Sunset Hills Elementary</t>
  </si>
  <si>
    <t>Western Sky Middle School</t>
  </si>
  <si>
    <t>Bennett Academy</t>
  </si>
  <si>
    <t>Twenty First Century Charter School, Inc. Bennett Academy</t>
  </si>
  <si>
    <t>Telesis Preparatory</t>
  </si>
  <si>
    <t>Telesis Center for Learning, Inc.</t>
  </si>
  <si>
    <t>Boulder Creek Elementary</t>
  </si>
  <si>
    <t>Ruth Powell Elementary School</t>
  </si>
  <si>
    <t>Pomeroy Elementary School</t>
  </si>
  <si>
    <t>Academy of Tucson High School</t>
  </si>
  <si>
    <t>Academy of Tucson, Inc.</t>
  </si>
  <si>
    <t>Oak Tree Elementary</t>
  </si>
  <si>
    <t>Edison School of Innovation</t>
  </si>
  <si>
    <t>Edison Project</t>
  </si>
  <si>
    <t>Gilbert Elementary School</t>
  </si>
  <si>
    <t>Paulo Freire Freedom School - Downtown</t>
  </si>
  <si>
    <t>CITY Center for Collaborative Learning</t>
  </si>
  <si>
    <t>Nikolaus Homestead Elementary School</t>
  </si>
  <si>
    <t>Kyrene de la Mariposa School</t>
  </si>
  <si>
    <t>Paradise Valley High School</t>
  </si>
  <si>
    <t>Islands Elementary School</t>
  </si>
  <si>
    <t>Williams Field High School</t>
  </si>
  <si>
    <t>Soleng Tom Elementary School</t>
  </si>
  <si>
    <t>Granite Mountain Middle School</t>
  </si>
  <si>
    <t>Havasu Preparatory Academy</t>
  </si>
  <si>
    <t>Kaizen Education Foundation dba Havasu Preparatory Academy</t>
  </si>
  <si>
    <t>Dorothy Stinson School</t>
  </si>
  <si>
    <t>Paramount Academy</t>
  </si>
  <si>
    <t>Paramount Education Studies Inc</t>
  </si>
  <si>
    <t>Sunrise Mountain High School</t>
  </si>
  <si>
    <t>Topock Elementary School</t>
  </si>
  <si>
    <t>Topock Elementary District</t>
  </si>
  <si>
    <t>Twin Peaks Elementary School</t>
  </si>
  <si>
    <t>Imagine East Mesa Middle</t>
  </si>
  <si>
    <t>Imagine Middle at East Mesa, Inc.</t>
  </si>
  <si>
    <t>Milestones Charter School</t>
  </si>
  <si>
    <t>Legacy Traditional School - Goodyear</t>
  </si>
  <si>
    <t>Sahuarita Intermediate School</t>
  </si>
  <si>
    <t>Johnson Elementary School</t>
  </si>
  <si>
    <t>Lulu Walker School</t>
  </si>
  <si>
    <t>Desert Cove Elementary School</t>
  </si>
  <si>
    <t>Carden of Tucson</t>
  </si>
  <si>
    <t>Carden of Tucson, Inc.</t>
  </si>
  <si>
    <t>Western Peaks Elementary</t>
  </si>
  <si>
    <t>Estrella Foothills Global Academy</t>
  </si>
  <si>
    <t>Tucson Country Day School</t>
  </si>
  <si>
    <t>Tucson Country Day School, Inc.</t>
  </si>
  <si>
    <t>Cochise Elementary District</t>
  </si>
  <si>
    <t>Centerra Mirage STEM Academy</t>
  </si>
  <si>
    <t>Zuni Hills Elementary School</t>
  </si>
  <si>
    <t>Pueblo Del Sol Elementary School</t>
  </si>
  <si>
    <t>Madison #1 Elementary School</t>
  </si>
  <si>
    <t>Freedom Academy</t>
  </si>
  <si>
    <t>Freedom Academy, Inc.</t>
  </si>
  <si>
    <t>Navajo Elementary School</t>
  </si>
  <si>
    <t>John M Andersen Elementary School</t>
  </si>
  <si>
    <t>Legacy Traditional School - Phoenix</t>
  </si>
  <si>
    <t>Willow Canyon High School</t>
  </si>
  <si>
    <t>Kyrene Akimel A-Al Middle School</t>
  </si>
  <si>
    <t>American Leadership Academy, Ironwood K12</t>
  </si>
  <si>
    <t>Bagdad Elementary School</t>
  </si>
  <si>
    <t>Bagdad Unified District</t>
  </si>
  <si>
    <t>Oro Grande Classical Academy</t>
  </si>
  <si>
    <t>Saguaro High School</t>
  </si>
  <si>
    <t>George Washington Academy</t>
  </si>
  <si>
    <t>St Johns High School</t>
  </si>
  <si>
    <t>Sonoran Science Academy East</t>
  </si>
  <si>
    <t>Daisy Education Corporation dba Sonoran Science Academy East</t>
  </si>
  <si>
    <t>Pinnacle Pointe Academy</t>
  </si>
  <si>
    <t>Pointe Schools</t>
  </si>
  <si>
    <t>Elgin Elementary School</t>
  </si>
  <si>
    <t>Sonoita Elementary District</t>
  </si>
  <si>
    <t>Ranch Elementary School</t>
  </si>
  <si>
    <t>ASU Preparatory Academy - Casa Grande HS</t>
  </si>
  <si>
    <t>ASU Preparatory Academy - Casa Grande</t>
  </si>
  <si>
    <t>Self Development Scottsdale Academy</t>
  </si>
  <si>
    <t>Continental Elementary School</t>
  </si>
  <si>
    <t>Continental Elementary District</t>
  </si>
  <si>
    <t>Desert Star Community School</t>
  </si>
  <si>
    <t>Desert Star Community School, Inc.</t>
  </si>
  <si>
    <t>Palominas Elementary District</t>
  </si>
  <si>
    <t>Pine Strawberry Elementary School</t>
  </si>
  <si>
    <t>Pine Strawberry Elementary District</t>
  </si>
  <si>
    <t>Kyrene de la Colina School</t>
  </si>
  <si>
    <t>Kingman Academy of Learning - Middle School</t>
  </si>
  <si>
    <t>Thatcher High School</t>
  </si>
  <si>
    <t>Desert Marigold School</t>
  </si>
  <si>
    <t>Valley of the Sun Waldorf Education Association, dba Desert Marigold School</t>
  </si>
  <si>
    <t>Rover Elementary School</t>
  </si>
  <si>
    <t>Corte Sierra Elementary School</t>
  </si>
  <si>
    <t>Fremont Junior High School</t>
  </si>
  <si>
    <t>American Leadership Academy Signal Butte K-6</t>
  </si>
  <si>
    <t>Pima Unified District</t>
  </si>
  <si>
    <t>Granville Elementary School</t>
  </si>
  <si>
    <t>Sonoran Science Academy-Peoria</t>
  </si>
  <si>
    <t>Daisy Education Corporation dba. Sonoran Science Academy Peoria</t>
  </si>
  <si>
    <t>Dreaming Summit Elementary</t>
  </si>
  <si>
    <t>Fountain Hills Middle School</t>
  </si>
  <si>
    <t>Lineweaver Elementary School</t>
  </si>
  <si>
    <t>Clarkdale-Jerome Elementary School</t>
  </si>
  <si>
    <t>Clarkdale-Jerome Elementary District</t>
  </si>
  <si>
    <t>The Odyssey Preparatory Academy - Sienna Hills</t>
  </si>
  <si>
    <t>Borman Elementary School</t>
  </si>
  <si>
    <t>Arizona Conservatory for Arts and Academics</t>
  </si>
  <si>
    <t>Chaparral High School</t>
  </si>
  <si>
    <t>Ironwood Ridge High School</t>
  </si>
  <si>
    <t>Dobson Academy, The - A Ball Charter School</t>
  </si>
  <si>
    <t>Ball Charter Schools (Dobson)</t>
  </si>
  <si>
    <t>Palominas Elementary School</t>
  </si>
  <si>
    <t>Maine Consolidated School</t>
  </si>
  <si>
    <t>Maine Consolidated School District</t>
  </si>
  <si>
    <t>James D Price School</t>
  </si>
  <si>
    <t>Cambridge Academy East</t>
  </si>
  <si>
    <t>Cambridge Academy  East,  Inc</t>
  </si>
  <si>
    <t>James Madison Preparatory School</t>
  </si>
  <si>
    <t>Mogollon Jr High School</t>
  </si>
  <si>
    <t>Deer Valley High School</t>
  </si>
  <si>
    <t>Shadow Ridge High School</t>
  </si>
  <si>
    <t>Thatcher Middle School</t>
  </si>
  <si>
    <t>Mountain Trail Middle School</t>
  </si>
  <si>
    <t>Franklin Phonetic Primary School</t>
  </si>
  <si>
    <t>Mountain View Preparatory School</t>
  </si>
  <si>
    <t>Cottonwood-Oak Creek Elementary District</t>
  </si>
  <si>
    <t>Kyrene del Pueblo Middle School</t>
  </si>
  <si>
    <t>Young Elementary School</t>
  </si>
  <si>
    <t>Young Elementary District</t>
  </si>
  <si>
    <t>Butterfield Elementary School</t>
  </si>
  <si>
    <t>Arizona Connections Academy</t>
  </si>
  <si>
    <t>Arizona Connections Academy Charter School, Inc.</t>
  </si>
  <si>
    <t>La Tierra Community School</t>
  </si>
  <si>
    <t>La Tierra Community School, Inc</t>
  </si>
  <si>
    <t>Pine Forest School</t>
  </si>
  <si>
    <t>Pine Forest Education Association, Inc.</t>
  </si>
  <si>
    <t>Academy of Tucson Elementary School</t>
  </si>
  <si>
    <t>Fountain Hills High School</t>
  </si>
  <si>
    <t>McKemy Academy of International  Studies</t>
  </si>
  <si>
    <t>Rancho Santa Fe Elementary School</t>
  </si>
  <si>
    <t>Mogollon High School</t>
  </si>
  <si>
    <t>Paseo Hills School</t>
  </si>
  <si>
    <t>St David Elementary School</t>
  </si>
  <si>
    <t>Calibre Academy Surprise</t>
  </si>
  <si>
    <t>Calibre Academy</t>
  </si>
  <si>
    <t>Sunnyslope High School</t>
  </si>
  <si>
    <t>Asante Preparatory Academy</t>
  </si>
  <si>
    <t>Meyer Montessori</t>
  </si>
  <si>
    <t>Tartesso Elementary School</t>
  </si>
  <si>
    <t>Liberty High School</t>
  </si>
  <si>
    <t>Horizon High School</t>
  </si>
  <si>
    <t>Round Valley Elementary School</t>
  </si>
  <si>
    <t>Round Valley Unified District</t>
  </si>
  <si>
    <t>Centennial High School</t>
  </si>
  <si>
    <t>Leading Edge Academy Mountain View</t>
  </si>
  <si>
    <t>Leading Edge Academy Queen Creek</t>
  </si>
  <si>
    <t>Coronado K-8 School</t>
  </si>
  <si>
    <t>Freedom Prep Academy - Mesa</t>
  </si>
  <si>
    <t>Freedom Preparatory Academy</t>
  </si>
  <si>
    <t>Gale Elementary School</t>
  </si>
  <si>
    <t>Estrella Foothills High School</t>
  </si>
  <si>
    <t>Desert Star Academy</t>
  </si>
  <si>
    <t>Desert Ridge Jr. High</t>
  </si>
  <si>
    <t>Mesa Distance Learning Program</t>
  </si>
  <si>
    <t>BESD Virtual</t>
  </si>
  <si>
    <t>Mountain View High School</t>
  </si>
  <si>
    <t>Falcon Hill Elementary School</t>
  </si>
  <si>
    <t>Countryside Elementary School</t>
  </si>
  <si>
    <t>Kyrene Middle School</t>
  </si>
  <si>
    <t>Benson Primary School</t>
  </si>
  <si>
    <t>Benson Unified School District</t>
  </si>
  <si>
    <t>Copper Trails</t>
  </si>
  <si>
    <t>Great Expectations Academy</t>
  </si>
  <si>
    <t>Paulo Freire Freedom School - University</t>
  </si>
  <si>
    <t>Flagstaff Junior Academy</t>
  </si>
  <si>
    <t>Metropolitan Arts Institute</t>
  </si>
  <si>
    <t>Metropolitan Arts Institute, Inc.</t>
  </si>
  <si>
    <t>Ironwood High School</t>
  </si>
  <si>
    <t>Estrella Mountain Elementary School</t>
  </si>
  <si>
    <t>Desert Thunder</t>
  </si>
  <si>
    <t>Fairbanks Middle School</t>
  </si>
  <si>
    <t>Marshall Ranch Elementary School</t>
  </si>
  <si>
    <t>Echo Canyon K-8</t>
  </si>
  <si>
    <t>Sahuarita Middle School</t>
  </si>
  <si>
    <t>Heritage Academy Laveen</t>
  </si>
  <si>
    <t>Heritage Academy Laveen, Inc.</t>
  </si>
  <si>
    <t>Benson Middle School</t>
  </si>
  <si>
    <t>Desert Heights Charter School</t>
  </si>
  <si>
    <t>Desert Heights Charter Schools</t>
  </si>
  <si>
    <t>Prescott Mile High Middle School</t>
  </si>
  <si>
    <t>Madison Rose Lane School</t>
  </si>
  <si>
    <t>Leading Edge Academy Online</t>
  </si>
  <si>
    <t>Joseph City High School</t>
  </si>
  <si>
    <t>Gilbert High School</t>
  </si>
  <si>
    <t>Morenci High School</t>
  </si>
  <si>
    <t>Santa Rosa Elementary School</t>
  </si>
  <si>
    <t>Annie Kellond Elementary School</t>
  </si>
  <si>
    <t>Amphi Academy Online</t>
  </si>
  <si>
    <t>Wigwam Creek Middle School</t>
  </si>
  <si>
    <t>Wrightson Ridge K-8 School</t>
  </si>
  <si>
    <t>Paradise Honors High School</t>
  </si>
  <si>
    <t>Northern Arizona Distance Learning</t>
  </si>
  <si>
    <t>Andrada Polytechnic High School</t>
  </si>
  <si>
    <t>Telesis Preparatory Academy</t>
  </si>
  <si>
    <t>Cotton Boll School</t>
  </si>
  <si>
    <t>Weitzel's Puente de Hozho Bilingual Magnet School</t>
  </si>
  <si>
    <t>Robins Elementary School</t>
  </si>
  <si>
    <t>Whispering Wind Academy</t>
  </si>
  <si>
    <t>Valor Preparatory Academy</t>
  </si>
  <si>
    <t>Valor Preparatory Academy, LLC</t>
  </si>
  <si>
    <t>Kingman Academy of Learning - High School</t>
  </si>
  <si>
    <t>O'Connor Elementary School</t>
  </si>
  <si>
    <t>San Tan Charter School</t>
  </si>
  <si>
    <t>San Tan Montessori School, Inc.</t>
  </si>
  <si>
    <t>Imagine Surprise Middle</t>
  </si>
  <si>
    <t>Imagine Middle at Surprise, Inc.</t>
  </si>
  <si>
    <t>Willis Junior High School</t>
  </si>
  <si>
    <t>Safford Middle School</t>
  </si>
  <si>
    <t>Degrazia Elementary School</t>
  </si>
  <si>
    <t>Odyssey Institute for Advanced and International Studies</t>
  </si>
  <si>
    <t>Benson Digital Learning Center Online</t>
  </si>
  <si>
    <t>Kyrene de la Esperanza School</t>
  </si>
  <si>
    <t>Shepherd Junior High School</t>
  </si>
  <si>
    <t>Biltmore Preparatory Academy</t>
  </si>
  <si>
    <t>Joyce Clark Middle School</t>
  </si>
  <si>
    <t>L. Thomas Heck Middle School</t>
  </si>
  <si>
    <t>Mesquite Jr High School</t>
  </si>
  <si>
    <t>Foothills Elementary School</t>
  </si>
  <si>
    <t>Show Low Junior High School</t>
  </si>
  <si>
    <t>Arcadia High School</t>
  </si>
  <si>
    <t>Benson High School</t>
  </si>
  <si>
    <t>Thunderbird High School</t>
  </si>
  <si>
    <t>Desert Valley Elementary School</t>
  </si>
  <si>
    <t>Crismon Elementary School</t>
  </si>
  <si>
    <t>Legacy Traditional School – Laveen Village</t>
  </si>
  <si>
    <t>Legacy Traditional School - North Phoenix</t>
  </si>
  <si>
    <t>Bradshaw Mountain Middle School</t>
  </si>
  <si>
    <t>Hualapai Elementary</t>
  </si>
  <si>
    <t>Mirage Elementary School</t>
  </si>
  <si>
    <t>Walden Grove High School</t>
  </si>
  <si>
    <t>Borton Primary Magnet School</t>
  </si>
  <si>
    <t>Ida Flood Dodge Traditional Middle Magnet School</t>
  </si>
  <si>
    <t>Shadow Mountain High School</t>
  </si>
  <si>
    <t>Prescott High School</t>
  </si>
  <si>
    <t>Sousa Elementary School</t>
  </si>
  <si>
    <t>Hidden Hills Elementary School</t>
  </si>
  <si>
    <t>Kyrene de las Lomas School</t>
  </si>
  <si>
    <t>Hudson Elementary School</t>
  </si>
  <si>
    <t>Flagstaff Arts And Leadership Academy</t>
  </si>
  <si>
    <t>Lake Havasu High School</t>
  </si>
  <si>
    <t>Skull Valley Elementary School</t>
  </si>
  <si>
    <t>Skull Valley Elementary District</t>
  </si>
  <si>
    <t>Las Brisas Academy</t>
  </si>
  <si>
    <t>Thunderbolt Middle School</t>
  </si>
  <si>
    <t>Coyote Springs Elementary School</t>
  </si>
  <si>
    <t>Joseph City Junior High School</t>
  </si>
  <si>
    <t>Greenway High School</t>
  </si>
  <si>
    <t>Oak Creek Elementary School</t>
  </si>
  <si>
    <t>Montessori De Santa Cruz - St. Ann's Hall</t>
  </si>
  <si>
    <t>Santa Cruz Valley Opportunities in Education, Inc.</t>
  </si>
  <si>
    <t>Leading Edge Academy Gilbert Early College</t>
  </si>
  <si>
    <t>Raymond S. Kellis</t>
  </si>
  <si>
    <t>Marion Donaldson Elementary School</t>
  </si>
  <si>
    <t>Sabino High School</t>
  </si>
  <si>
    <t>Country Gardens Charter School</t>
  </si>
  <si>
    <t>Country Gardens Charter Schools</t>
  </si>
  <si>
    <t>Liberty Online School</t>
  </si>
  <si>
    <t>Dr Howard K Conley Elementary School</t>
  </si>
  <si>
    <t>Highland Free School</t>
  </si>
  <si>
    <t>Eagleridge Enrichment Program</t>
  </si>
  <si>
    <t>Davis Bilingual Magnet School</t>
  </si>
  <si>
    <t>WMI ON LINE</t>
  </si>
  <si>
    <t>Ashton Ranch Elementary School</t>
  </si>
  <si>
    <t>The Grande Innovation</t>
  </si>
  <si>
    <t>The Grande Innovation Academy</t>
  </si>
  <si>
    <t>Canyon View High School</t>
  </si>
  <si>
    <t>Round Valley High School</t>
  </si>
  <si>
    <t>Circle Cross K8 STEM Academy</t>
  </si>
  <si>
    <t>Valley Vista High School</t>
  </si>
  <si>
    <t>Young High School</t>
  </si>
  <si>
    <t>Verrado High School</t>
  </si>
  <si>
    <t>White Cliffs Middle School</t>
  </si>
  <si>
    <t>Desert View Middle &amp; High School</t>
  </si>
  <si>
    <t>Carpe Diem Collegiate High School</t>
  </si>
  <si>
    <t>Round Valley Middle School</t>
  </si>
  <si>
    <t>Jack Harmon Elementary School</t>
  </si>
  <si>
    <t>Saddleback Elementary School</t>
  </si>
  <si>
    <t>The Odyssey Preparatory Academy</t>
  </si>
  <si>
    <t>Shumway Leadership Academy</t>
  </si>
  <si>
    <t>Thomas M Knoles Elementary School</t>
  </si>
  <si>
    <t>Sonoran Science Academy - Davis Monthan</t>
  </si>
  <si>
    <t>Daisy Education Corporation dba. Sonoran Science Academy Davis Monthan</t>
  </si>
  <si>
    <t>Arizona Virtual Academy</t>
  </si>
  <si>
    <t>pvONLINE</t>
  </si>
  <si>
    <t>Desert Sky Community School</t>
  </si>
  <si>
    <t>Desert Sky Community School, Inc.</t>
  </si>
  <si>
    <t>Apollo High School</t>
  </si>
  <si>
    <t>Chandler High School</t>
  </si>
  <si>
    <t>ASU Preparatory Academy- Phoenix High School</t>
  </si>
  <si>
    <t>Desert Edge High School</t>
  </si>
  <si>
    <t>Paseo Pointe School</t>
  </si>
  <si>
    <t>Payson High School</t>
  </si>
  <si>
    <t>Payson Unified District</t>
  </si>
  <si>
    <t>Show Low High School</t>
  </si>
  <si>
    <t>Julia Randall Elementary School</t>
  </si>
  <si>
    <t>Sequoia Choice School Arizona Distance Learning School</t>
  </si>
  <si>
    <t>Academy of Tucson Middle School</t>
  </si>
  <si>
    <t>Sky View Elementary School</t>
  </si>
  <si>
    <t>Kathryn Sue Simonton Elementary</t>
  </si>
  <si>
    <t>EAGLE College Prep</t>
  </si>
  <si>
    <t>EAGLE South Mountain Charter, Inc.</t>
  </si>
  <si>
    <t>Leading Edge Academy Maricopa</t>
  </si>
  <si>
    <t>Wickenburg High School</t>
  </si>
  <si>
    <t>Heritage Middle School</t>
  </si>
  <si>
    <t>New School for the Arts Middle School</t>
  </si>
  <si>
    <t>Eagle Ridge Elementary School</t>
  </si>
  <si>
    <t>Combs High School</t>
  </si>
  <si>
    <t>Blue Ridge High School</t>
  </si>
  <si>
    <t>Triumphant Learning Center</t>
  </si>
  <si>
    <t>Kaizen Education Foundation dba Gilbert Arts Academy</t>
  </si>
  <si>
    <t>Barry Goldwater High School</t>
  </si>
  <si>
    <t>Marana Middle School</t>
  </si>
  <si>
    <t>Sanborn Elementary School</t>
  </si>
  <si>
    <t>American Heritage Academy - Cottonwood</t>
  </si>
  <si>
    <t>Kyrene Centennial Middle School</t>
  </si>
  <si>
    <t>Learning Foundation and Performing Arts Gilbert</t>
  </si>
  <si>
    <t>Cactus High School</t>
  </si>
  <si>
    <t>Duncan High School</t>
  </si>
  <si>
    <t>Imagine Prep Superstition</t>
  </si>
  <si>
    <t>Imagine Prep Superstition, Inc.</t>
  </si>
  <si>
    <t>Rim Country Middle School</t>
  </si>
  <si>
    <t>John M Andersen Jr High School</t>
  </si>
  <si>
    <t>Shea Middle School</t>
  </si>
  <si>
    <t>Barbara B. Robey Elementary School</t>
  </si>
  <si>
    <t>Westpark Elementary School</t>
  </si>
  <si>
    <t>Mcclintock High School</t>
  </si>
  <si>
    <t>Moon Valley High School</t>
  </si>
  <si>
    <t>Eva Marshall Elementary School</t>
  </si>
  <si>
    <t>Desert Ridge High</t>
  </si>
  <si>
    <t>Skyline Ranch Elementary School</t>
  </si>
  <si>
    <t>Imagine East Mesa Elementary</t>
  </si>
  <si>
    <t>East Mesa Charter Elementary School, Inc.</t>
  </si>
  <si>
    <t>Heritage School</t>
  </si>
  <si>
    <t>White Mountain Institute</t>
  </si>
  <si>
    <t>Flagstaff High School</t>
  </si>
  <si>
    <t>Imagine Academy of Phoenix</t>
  </si>
  <si>
    <t>West Gilbert Charter Elementary School, Inc.</t>
  </si>
  <si>
    <t>Patagonia Montessori School</t>
  </si>
  <si>
    <t>Patagonia Montessori Elementary School</t>
  </si>
  <si>
    <t>Dunham Elementary School</t>
  </si>
  <si>
    <t>New School for the Arts</t>
  </si>
  <si>
    <t>New School For The Arts</t>
  </si>
  <si>
    <t>St. Johns Learning Center</t>
  </si>
  <si>
    <t>Mountain Pointe High School</t>
  </si>
  <si>
    <t>Marcos De Niza High School</t>
  </si>
  <si>
    <t>Da Vinci Tree Academy</t>
  </si>
  <si>
    <t>Science Technology Engineering and Math Arizona</t>
  </si>
  <si>
    <t>Pima Junior High School</t>
  </si>
  <si>
    <t>Lee Williams High School</t>
  </si>
  <si>
    <t>Henry Dunkerson Pathways Academy</t>
  </si>
  <si>
    <t>Willcox High School</t>
  </si>
  <si>
    <t>Sequoia Pathway Academy</t>
  </si>
  <si>
    <t>Edkey, Inc. - Sequoia Pathway Academy</t>
  </si>
  <si>
    <t>Blue Ridge Jr High School</t>
  </si>
  <si>
    <t>Buena High School</t>
  </si>
  <si>
    <t>Anthem Elementary School</t>
  </si>
  <si>
    <t>Bradshaw Mountain Online Academy</t>
  </si>
  <si>
    <t>Noah Webster Schools-Pima</t>
  </si>
  <si>
    <t>Tolleson Virtual High School</t>
  </si>
  <si>
    <t>Williams High School</t>
  </si>
  <si>
    <t>Marjorie W Estes Elementary School</t>
  </si>
  <si>
    <t>Skyline High School</t>
  </si>
  <si>
    <t>North Pointe Preparatory</t>
  </si>
  <si>
    <t>Marana High School</t>
  </si>
  <si>
    <t>J. O. Combs Middle School</t>
  </si>
  <si>
    <t>Catalina Online Learning Experience</t>
  </si>
  <si>
    <t>Tortolita Middle School</t>
  </si>
  <si>
    <t>Imagine Prep Surprise</t>
  </si>
  <si>
    <t>Imagine Prep Surprise, Inc.</t>
  </si>
  <si>
    <t>Ron Watson Middle School</t>
  </si>
  <si>
    <t>ASU Preparatory Academy- Phoenix Elementary</t>
  </si>
  <si>
    <t>Open Doors Community School</t>
  </si>
  <si>
    <t>Open Doors Community School, Inc.</t>
  </si>
  <si>
    <t>Imagine Superstition Middle</t>
  </si>
  <si>
    <t>Imagine Superstition Middle, Inc.</t>
  </si>
  <si>
    <t>Sturgeon Cromer Elementary School</t>
  </si>
  <si>
    <t>Ellsworth Elementary School</t>
  </si>
  <si>
    <t>Safford High School</t>
  </si>
  <si>
    <t>Payson Center for Success High School</t>
  </si>
  <si>
    <t>Northpoint Expeditionary Learning Academy</t>
  </si>
  <si>
    <t>Compass Points International, Inc</t>
  </si>
  <si>
    <t>Red Rock Elementary School</t>
  </si>
  <si>
    <t>Red Rock Elementary District</t>
  </si>
  <si>
    <t>Primavera - Online</t>
  </si>
  <si>
    <t>American Virtual Academy</t>
  </si>
  <si>
    <t>Glassford Hill Middle School</t>
  </si>
  <si>
    <t>Sahuarita High School</t>
  </si>
  <si>
    <t>Academy with Community Partners</t>
  </si>
  <si>
    <t>Academy with Community Partners  Inc</t>
  </si>
  <si>
    <t>Mesquite High School</t>
  </si>
  <si>
    <t>Casa Grande Union High School</t>
  </si>
  <si>
    <t>Bradshaw Mountain High School</t>
  </si>
  <si>
    <t>Sunset Canyon School</t>
  </si>
  <si>
    <t>Agua Fria High School</t>
  </si>
  <si>
    <t>West Point High School</t>
  </si>
  <si>
    <t>Accelerated Learning Laboratory</t>
  </si>
  <si>
    <t>Accelerated Elementary and Secondary Schools</t>
  </si>
  <si>
    <t>Self Development Eastmark Academy</t>
  </si>
  <si>
    <t>Dobson High School</t>
  </si>
  <si>
    <t>Gridley Middle School</t>
  </si>
  <si>
    <t>Mansfeld Middle Magnet School</t>
  </si>
  <si>
    <t>Glendale Elementary Online (G.E.O.) Learning</t>
  </si>
  <si>
    <t>Copper Basin</t>
  </si>
  <si>
    <t>Pima High School</t>
  </si>
  <si>
    <t>Desert Mirage Elementary School</t>
  </si>
  <si>
    <t>ASU Preparatory Academy - Phoenix Middle School</t>
  </si>
  <si>
    <t>Hope High School Online</t>
  </si>
  <si>
    <t>Peoria High School</t>
  </si>
  <si>
    <t>Ray Elementary School</t>
  </si>
  <si>
    <t>Ray Unified District</t>
  </si>
  <si>
    <t>Tucson Magnet High School</t>
  </si>
  <si>
    <t>Wickenburg Virtual Academy</t>
  </si>
  <si>
    <t>Magee Middle School</t>
  </si>
  <si>
    <t>Apache Elementary District</t>
  </si>
  <si>
    <t>Astravo Online Academy</t>
  </si>
  <si>
    <t>Arizona Education Solutions</t>
  </si>
  <si>
    <t>Marionneaux Elementary School</t>
  </si>
  <si>
    <t>Sedona Red Rock Junior/Senior High School</t>
  </si>
  <si>
    <t>Globe High School</t>
  </si>
  <si>
    <t>A+ Charter Schools</t>
  </si>
  <si>
    <t>Castle Dome Middle School</t>
  </si>
  <si>
    <t>City High School</t>
  </si>
  <si>
    <t>Dr Daniel Bright Elementary School</t>
  </si>
  <si>
    <t>Dysart iSchool</t>
  </si>
  <si>
    <t>Mingus Springs Charter School</t>
  </si>
  <si>
    <t>Poston Butte High School</t>
  </si>
  <si>
    <t>Copper Rim Elementary School</t>
  </si>
  <si>
    <t>Westview High School</t>
  </si>
  <si>
    <t>Mountain Oak Charter School</t>
  </si>
  <si>
    <t>Mountain Oak Charter School, Inc.</t>
  </si>
  <si>
    <t>Camp Verde Online</t>
  </si>
  <si>
    <t>Sun Valley Academy-Avondale</t>
  </si>
  <si>
    <t>North Canyon High School</t>
  </si>
  <si>
    <t>Inca Elementary School</t>
  </si>
  <si>
    <t>Sinagua Middle School</t>
  </si>
  <si>
    <t>Miami Virtual Program</t>
  </si>
  <si>
    <t>Tempe High School</t>
  </si>
  <si>
    <t>Somerset Academy Skyway Campus</t>
  </si>
  <si>
    <t>Somerset Academy Arizona, Inc.</t>
  </si>
  <si>
    <t>Canyon Pointe Academy</t>
  </si>
  <si>
    <t>Rillito Center</t>
  </si>
  <si>
    <t>Page High School</t>
  </si>
  <si>
    <t>Florence Virtual Academy</t>
  </si>
  <si>
    <t>Payson Center for Success - Online</t>
  </si>
  <si>
    <t>Innovation Tech High School</t>
  </si>
  <si>
    <t>San Tan Foothills High School</t>
  </si>
  <si>
    <t>Arizona Insight Academy</t>
  </si>
  <si>
    <t>Sky Islands</t>
  </si>
  <si>
    <t>Blue Adobe Project</t>
  </si>
  <si>
    <t>Tombstone High School</t>
  </si>
  <si>
    <t>Gila Ridge High School</t>
  </si>
  <si>
    <t>Glendale Union High School District Online Learning Academy</t>
  </si>
  <si>
    <t>Canyon View Prep Academy</t>
  </si>
  <si>
    <t>Miles-Exploratory Learning Center</t>
  </si>
  <si>
    <t>EdOptions HS Learning Center</t>
  </si>
  <si>
    <t>Educational Options Foundation</t>
  </si>
  <si>
    <t>Vista Peak</t>
  </si>
  <si>
    <t>Glendale Union Online</t>
  </si>
  <si>
    <t>Beaver Dam High School</t>
  </si>
  <si>
    <t>Apache Junction High School</t>
  </si>
  <si>
    <t>Sequoia Village High School</t>
  </si>
  <si>
    <t>Wakefield Middle School</t>
  </si>
  <si>
    <t>Coconino High School</t>
  </si>
  <si>
    <t>Bagdad Middle / Senior High School</t>
  </si>
  <si>
    <t>Chino Valley High School</t>
  </si>
  <si>
    <t>Hayden High School</t>
  </si>
  <si>
    <t>Flowing Wells Digital Campus</t>
  </si>
  <si>
    <t>Southern Arizona Community Academy</t>
  </si>
  <si>
    <t>Southern Arizona Community Academy, Inc.</t>
  </si>
  <si>
    <t>River Valley High School</t>
  </si>
  <si>
    <t>Painted Desert Montessori, LLC</t>
  </si>
  <si>
    <t>Fowler Elementary School District Virtual Academy</t>
  </si>
  <si>
    <t>Student Choice High School</t>
  </si>
  <si>
    <t>GAR, LLC dba Student Choice High School</t>
  </si>
  <si>
    <t>Florence High School</t>
  </si>
  <si>
    <t>Sahuaro High School</t>
  </si>
  <si>
    <t>Compadre High School</t>
  </si>
  <si>
    <t>E-Institute at Avondale</t>
  </si>
  <si>
    <t>E-Institute Charter Schools, Inc.</t>
  </si>
  <si>
    <t>ARCHES Academy</t>
  </si>
  <si>
    <t>Cottonwood Community School</t>
  </si>
  <si>
    <t>NUSD Online</t>
  </si>
  <si>
    <t>SABIS International</t>
  </si>
  <si>
    <t>Phoenix Education Management, LLC,</t>
  </si>
  <si>
    <t>Superior Junior/Senior High School</t>
  </si>
  <si>
    <t>Blue Elementary School</t>
  </si>
  <si>
    <t>Blue Elementary District</t>
  </si>
  <si>
    <t>MCAT High School</t>
  </si>
  <si>
    <t>International Commerce High School - Tempe</t>
  </si>
  <si>
    <t>Humanities and Sciences Academy of the United States, Inc.</t>
  </si>
  <si>
    <t>San Fernando Elementary School</t>
  </si>
  <si>
    <t>San Fernando Elementary District</t>
  </si>
  <si>
    <t>Sequoia Secondary School</t>
  </si>
  <si>
    <t>PACE Preparatory Academy</t>
  </si>
  <si>
    <t>PACE Preparatory Academy, Inc.</t>
  </si>
  <si>
    <t>Rincon High School</t>
  </si>
  <si>
    <t>Ray JR/SR High School</t>
  </si>
  <si>
    <t>EDGE High School - Northwest</t>
  </si>
  <si>
    <t>E-Institute at Metro</t>
  </si>
  <si>
    <t>Gila Valley Learning Center</t>
  </si>
  <si>
    <t>SACA Online</t>
  </si>
  <si>
    <t>Miami Junior Senior High School</t>
  </si>
  <si>
    <t>E-Institute at Union Hills</t>
  </si>
  <si>
    <t>E-Institute at Surprise</t>
  </si>
  <si>
    <t>East Valley High School</t>
  </si>
  <si>
    <t>Legacy Education Group</t>
  </si>
  <si>
    <t>Pinnacle High School - Casa Grande</t>
  </si>
  <si>
    <t>Pinnacle Education-Casa Grande, Inc.</t>
  </si>
  <si>
    <t>Camp Verde High School</t>
  </si>
  <si>
    <t>White Tanks Learning Center</t>
  </si>
  <si>
    <t>EdOptions Preparatory Academy</t>
  </si>
  <si>
    <t>Arizona Preparatory Academy</t>
  </si>
  <si>
    <t>North Star Charter School, Inc.</t>
  </si>
  <si>
    <t>Valley Union High School</t>
  </si>
  <si>
    <t>Valley Union High School District</t>
  </si>
  <si>
    <t>Accelerated Learning Center</t>
  </si>
  <si>
    <t>Accelerated Learning Center, Inc.</t>
  </si>
  <si>
    <t>Career Success Schools - STEM Academy 7-12</t>
  </si>
  <si>
    <t>Benson Digital Learning Center</t>
  </si>
  <si>
    <t>Sweetwater Community School</t>
  </si>
  <si>
    <t>E-Institute at Buckeye</t>
  </si>
  <si>
    <t>Desert Hills High School</t>
  </si>
  <si>
    <t>American Charter Schools Foundation d.b.a. Desert Hills High School</t>
  </si>
  <si>
    <t>Roadrunner School</t>
  </si>
  <si>
    <t>International Commerce High School - Phoenix</t>
  </si>
  <si>
    <t>International Commerce Secondary Schools, Inc.</t>
  </si>
  <si>
    <t>Providence High School</t>
  </si>
  <si>
    <t>New Horizon High School, Inc.</t>
  </si>
  <si>
    <t>Eastpointe High School</t>
  </si>
  <si>
    <t>Eastpointe High School, Inc.</t>
  </si>
  <si>
    <t>Learning Institute, The</t>
  </si>
  <si>
    <t>Phoenix School of Academic Excellence The</t>
  </si>
  <si>
    <t>San Carlos Middle School</t>
  </si>
  <si>
    <t>Mt Graham High School</t>
  </si>
  <si>
    <t>Peoria Flex Academy</t>
  </si>
  <si>
    <t>Skyview High School</t>
  </si>
  <si>
    <t>Kaizen Education Foundation dba Skyview High School</t>
  </si>
  <si>
    <t>Getz School</t>
  </si>
  <si>
    <t>Valley Preparatory Academy</t>
  </si>
  <si>
    <t>Kestrel Schools, Inc.</t>
  </si>
  <si>
    <t>Yavapai County High School</t>
  </si>
  <si>
    <t>Yavapai Accommodation School District</t>
  </si>
  <si>
    <t>Deer Valley Academy</t>
  </si>
  <si>
    <t>Deer Valley Charter Schools, Inc.</t>
  </si>
  <si>
    <t>Pinnacle Education-Kino, Inc.</t>
  </si>
  <si>
    <t>Parker Alternative School</t>
  </si>
  <si>
    <t>Ponderosa High School</t>
  </si>
  <si>
    <t>Marana Distance Learning</t>
  </si>
  <si>
    <t>Santa Cruz Center for Success</t>
  </si>
  <si>
    <t>E-Institute at Taylion</t>
  </si>
  <si>
    <t>Aspire  High School</t>
  </si>
  <si>
    <t>BUHSD Institute of Online Learning</t>
  </si>
  <si>
    <t>Sunflower School</t>
  </si>
  <si>
    <t>Educational Models for Learning – Arizona</t>
  </si>
  <si>
    <t>Educational Models for Learning, Inc.</t>
  </si>
  <si>
    <t>Paideia Virtual Academy</t>
  </si>
  <si>
    <t>Sage &amp; Sand Academy</t>
  </si>
  <si>
    <t>Name</t>
  </si>
  <si>
    <t xml:space="preserve">078284000   </t>
  </si>
  <si>
    <t xml:space="preserve">078205000   </t>
  </si>
  <si>
    <t xml:space="preserve">078251000   </t>
  </si>
  <si>
    <t xml:space="preserve">138756000   </t>
  </si>
  <si>
    <t xml:space="preserve">078784000   </t>
  </si>
  <si>
    <t xml:space="preserve">078766000   </t>
  </si>
  <si>
    <t xml:space="preserve">078785000   </t>
  </si>
  <si>
    <t xml:space="preserve">078796000   </t>
  </si>
  <si>
    <t xml:space="preserve">078998000   </t>
  </si>
  <si>
    <t xml:space="preserve">078760000   </t>
  </si>
  <si>
    <t xml:space="preserve">078779000   </t>
  </si>
  <si>
    <t xml:space="preserve">138760000   </t>
  </si>
  <si>
    <t xml:space="preserve">108784000   </t>
  </si>
  <si>
    <t xml:space="preserve">088758000   </t>
  </si>
  <si>
    <t xml:space="preserve">088759000   </t>
  </si>
  <si>
    <t xml:space="preserve">078924000   </t>
  </si>
  <si>
    <t xml:space="preserve">078752000   </t>
  </si>
  <si>
    <t xml:space="preserve">108713000   </t>
  </si>
  <si>
    <t xml:space="preserve">078968000   </t>
  </si>
  <si>
    <t xml:space="preserve">108709000   </t>
  </si>
  <si>
    <t xml:space="preserve">078959000   </t>
  </si>
  <si>
    <t xml:space="preserve">078972000   </t>
  </si>
  <si>
    <t xml:space="preserve">078971000   </t>
  </si>
  <si>
    <t xml:space="preserve">108714000   </t>
  </si>
  <si>
    <t xml:space="preserve">078976000   </t>
  </si>
  <si>
    <t xml:space="preserve">078957000   </t>
  </si>
  <si>
    <t xml:space="preserve">078754000   </t>
  </si>
  <si>
    <t xml:space="preserve">078758000   </t>
  </si>
  <si>
    <t xml:space="preserve">078759000   </t>
  </si>
  <si>
    <t xml:space="preserve">078762000   </t>
  </si>
  <si>
    <t xml:space="preserve">078763000   </t>
  </si>
  <si>
    <t xml:space="preserve">078771000   </t>
  </si>
  <si>
    <t xml:space="preserve">108778000   </t>
  </si>
  <si>
    <t xml:space="preserve">108701000   </t>
  </si>
  <si>
    <t xml:space="preserve">108703000   </t>
  </si>
  <si>
    <t xml:space="preserve">128703000   </t>
  </si>
  <si>
    <t xml:space="preserve">028750000   </t>
  </si>
  <si>
    <t xml:space="preserve">038751000   </t>
  </si>
  <si>
    <t xml:space="preserve">078609000   </t>
  </si>
  <si>
    <t xml:space="preserve">078749000   </t>
  </si>
  <si>
    <t xml:space="preserve">078705000   </t>
  </si>
  <si>
    <t xml:space="preserve">078712000   </t>
  </si>
  <si>
    <t xml:space="preserve">078715000   </t>
  </si>
  <si>
    <t xml:space="preserve">078724000   </t>
  </si>
  <si>
    <t xml:space="preserve">078725000   </t>
  </si>
  <si>
    <t xml:space="preserve">108725000   </t>
  </si>
  <si>
    <t xml:space="preserve">078772000   </t>
  </si>
  <si>
    <t xml:space="preserve">108722000   </t>
  </si>
  <si>
    <t xml:space="preserve">058703000   </t>
  </si>
  <si>
    <t xml:space="preserve">108717000   </t>
  </si>
  <si>
    <t xml:space="preserve">078743000   </t>
  </si>
  <si>
    <t xml:space="preserve">078740000   </t>
  </si>
  <si>
    <t xml:space="preserve">078742000   </t>
  </si>
  <si>
    <t xml:space="preserve">078736000   </t>
  </si>
  <si>
    <t xml:space="preserve">078985000   </t>
  </si>
  <si>
    <t xml:space="preserve">108715000   </t>
  </si>
  <si>
    <t xml:space="preserve">078984000   </t>
  </si>
  <si>
    <t xml:space="preserve">038755000   </t>
  </si>
  <si>
    <t xml:space="preserve">108734000   </t>
  </si>
  <si>
    <t xml:space="preserve">078549000   </t>
  </si>
  <si>
    <t xml:space="preserve">108798000   </t>
  </si>
  <si>
    <t xml:space="preserve">078540000   </t>
  </si>
  <si>
    <t xml:space="preserve">078534000   </t>
  </si>
  <si>
    <t xml:space="preserve">078533000   </t>
  </si>
  <si>
    <t xml:space="preserve">078527000   </t>
  </si>
  <si>
    <t xml:space="preserve">078530000   </t>
  </si>
  <si>
    <t xml:space="preserve">078515000   </t>
  </si>
  <si>
    <t xml:space="preserve">078504000   </t>
  </si>
  <si>
    <t xml:space="preserve">078508000   </t>
  </si>
  <si>
    <t xml:space="preserve">088703000   </t>
  </si>
  <si>
    <t xml:space="preserve">078247000   </t>
  </si>
  <si>
    <t xml:space="preserve">138786000   </t>
  </si>
  <si>
    <t xml:space="preserve">108404000   </t>
  </si>
  <si>
    <t xml:space="preserve">078231000   </t>
  </si>
  <si>
    <t xml:space="preserve">078249000   </t>
  </si>
  <si>
    <t xml:space="preserve">078248000   </t>
  </si>
  <si>
    <t xml:space="preserve">078103000   </t>
  </si>
  <si>
    <t xml:space="preserve">078254000   </t>
  </si>
  <si>
    <t>Roosevelt Preparatory Academy</t>
  </si>
  <si>
    <t xml:space="preserve">078266000   </t>
  </si>
  <si>
    <t xml:space="preserve">078269000   </t>
  </si>
  <si>
    <t xml:space="preserve">108738000   </t>
  </si>
  <si>
    <t>Heritage Academy Gateway, Inc.</t>
  </si>
  <si>
    <t xml:space="preserve">078258000   </t>
  </si>
  <si>
    <t xml:space="preserve">078260000   </t>
  </si>
  <si>
    <t xml:space="preserve">118715000   </t>
  </si>
  <si>
    <t xml:space="preserve">078233000   </t>
  </si>
  <si>
    <t xml:space="preserve">078234000   </t>
  </si>
  <si>
    <t xml:space="preserve">078235000   </t>
  </si>
  <si>
    <t xml:space="preserve">078229000   </t>
  </si>
  <si>
    <t xml:space="preserve">078225000   </t>
  </si>
  <si>
    <t xml:space="preserve">078219000   </t>
  </si>
  <si>
    <t xml:space="preserve">078406000   </t>
  </si>
  <si>
    <t xml:space="preserve">078214000   </t>
  </si>
  <si>
    <t xml:space="preserve">078575000   </t>
  </si>
  <si>
    <t xml:space="preserve">078576000   </t>
  </si>
  <si>
    <t xml:space="preserve">078525000   </t>
  </si>
  <si>
    <t xml:space="preserve">078588000   </t>
  </si>
  <si>
    <t xml:space="preserve">078589000   </t>
  </si>
  <si>
    <t xml:space="preserve">078590000   </t>
  </si>
  <si>
    <t xml:space="preserve">078591000   </t>
  </si>
  <si>
    <t xml:space="preserve">078592000   </t>
  </si>
  <si>
    <t xml:space="preserve">038707000   </t>
  </si>
  <si>
    <t xml:space="preserve">078242000   </t>
  </si>
  <si>
    <t xml:space="preserve">078584000   </t>
  </si>
  <si>
    <t xml:space="preserve">108737000   </t>
  </si>
  <si>
    <t xml:space="preserve">078204000   </t>
  </si>
  <si>
    <t xml:space="preserve">078403000   </t>
  </si>
  <si>
    <t xml:space="preserve">078212000   </t>
  </si>
  <si>
    <t xml:space="preserve">078213000   </t>
  </si>
  <si>
    <t xml:space="preserve">108414000   </t>
  </si>
  <si>
    <t xml:space="preserve">078417000   </t>
  </si>
  <si>
    <t xml:space="preserve">078243000   </t>
  </si>
  <si>
    <t xml:space="preserve">078595000   </t>
  </si>
  <si>
    <t xml:space="preserve">078596000   </t>
  </si>
  <si>
    <t xml:space="preserve">078597000   </t>
  </si>
  <si>
    <t xml:space="preserve">078696000   </t>
  </si>
  <si>
    <t xml:space="preserve">078282000   </t>
  </si>
  <si>
    <t xml:space="preserve">078407000   </t>
  </si>
  <si>
    <t xml:space="preserve">078408000   </t>
  </si>
  <si>
    <t xml:space="preserve">078288000   </t>
  </si>
  <si>
    <t xml:space="preserve">078239000   </t>
  </si>
  <si>
    <t xml:space="preserve">078236000   </t>
  </si>
  <si>
    <t xml:space="preserve">078283000   </t>
  </si>
  <si>
    <t xml:space="preserve">078272000   </t>
  </si>
  <si>
    <t xml:space="preserve">078274000   </t>
  </si>
  <si>
    <t xml:space="preserve">078273000   </t>
  </si>
  <si>
    <t xml:space="preserve">078238000   </t>
  </si>
  <si>
    <t xml:space="preserve">078418000   </t>
  </si>
  <si>
    <t xml:space="preserve">078639000   </t>
  </si>
  <si>
    <t xml:space="preserve">078636000   </t>
  </si>
  <si>
    <t xml:space="preserve">110100000   </t>
  </si>
  <si>
    <t xml:space="preserve">020100000   </t>
  </si>
  <si>
    <t xml:space="preserve">020412000   </t>
  </si>
  <si>
    <t xml:space="preserve">020422000   </t>
  </si>
  <si>
    <t xml:space="preserve">020453000   </t>
  </si>
  <si>
    <t xml:space="preserve">070401000   </t>
  </si>
  <si>
    <t xml:space="preserve">070402000   </t>
  </si>
  <si>
    <t xml:space="preserve">070403000   </t>
  </si>
  <si>
    <t xml:space="preserve">070406000   </t>
  </si>
  <si>
    <t xml:space="preserve">070408000   </t>
  </si>
  <si>
    <t xml:space="preserve">070417000   </t>
  </si>
  <si>
    <t xml:space="preserve">070428000   </t>
  </si>
  <si>
    <t xml:space="preserve">070431000   </t>
  </si>
  <si>
    <t xml:space="preserve">070433000   </t>
  </si>
  <si>
    <t xml:space="preserve">070438000   </t>
  </si>
  <si>
    <t xml:space="preserve">070440000   </t>
  </si>
  <si>
    <t xml:space="preserve">070444000   </t>
  </si>
  <si>
    <t xml:space="preserve">070445000   </t>
  </si>
  <si>
    <t xml:space="preserve">070447000   </t>
  </si>
  <si>
    <t xml:space="preserve">070449000   </t>
  </si>
  <si>
    <t xml:space="preserve">070459000   </t>
  </si>
  <si>
    <t xml:space="preserve">070468000   </t>
  </si>
  <si>
    <t xml:space="preserve">070483000   </t>
  </si>
  <si>
    <t xml:space="preserve">070492000   </t>
  </si>
  <si>
    <t xml:space="preserve">080415000   </t>
  </si>
  <si>
    <t xml:space="preserve">080416000   </t>
  </si>
  <si>
    <t xml:space="preserve">110404000   </t>
  </si>
  <si>
    <t xml:space="preserve">120406000   </t>
  </si>
  <si>
    <t xml:space="preserve">150430000   </t>
  </si>
  <si>
    <t xml:space="preserve">140401000   </t>
  </si>
  <si>
    <t xml:space="preserve">140411000   </t>
  </si>
  <si>
    <t xml:space="preserve">140413000   </t>
  </si>
  <si>
    <t xml:space="preserve">140416000   </t>
  </si>
  <si>
    <t xml:space="preserve">140417000   </t>
  </si>
  <si>
    <t xml:space="preserve">140424000   </t>
  </si>
  <si>
    <t xml:space="preserve">140432000   </t>
  </si>
  <si>
    <t xml:space="preserve">130317000   </t>
  </si>
  <si>
    <t xml:space="preserve">130323000   </t>
  </si>
  <si>
    <t xml:space="preserve">130326000   </t>
  </si>
  <si>
    <t xml:space="preserve">130341000   </t>
  </si>
  <si>
    <t xml:space="preserve">130352000   </t>
  </si>
  <si>
    <t xml:space="preserve">120328000   </t>
  </si>
  <si>
    <t xml:space="preserve">080313000   </t>
  </si>
  <si>
    <t xml:space="preserve">080306000   </t>
  </si>
  <si>
    <t xml:space="preserve">050305000   </t>
  </si>
  <si>
    <t xml:space="preserve">070363000   </t>
  </si>
  <si>
    <t xml:space="preserve">070371000   </t>
  </si>
  <si>
    <t xml:space="preserve">070375000   </t>
  </si>
  <si>
    <t xml:space="preserve">070381000   </t>
  </si>
  <si>
    <t xml:space="preserve">070386000   </t>
  </si>
  <si>
    <t xml:space="preserve">110302000   </t>
  </si>
  <si>
    <t xml:space="preserve">010306000   </t>
  </si>
  <si>
    <t xml:space="preserve">010307000   </t>
  </si>
  <si>
    <t xml:space="preserve">020345000   </t>
  </si>
  <si>
    <t xml:space="preserve">020355000   </t>
  </si>
  <si>
    <t xml:space="preserve">040333000   </t>
  </si>
  <si>
    <t xml:space="preserve">070501000   </t>
  </si>
  <si>
    <t xml:space="preserve">070505000   </t>
  </si>
  <si>
    <t xml:space="preserve">070510000   </t>
  </si>
  <si>
    <t xml:space="preserve">070514000   </t>
  </si>
  <si>
    <t xml:space="preserve">150227000   </t>
  </si>
  <si>
    <t xml:space="preserve">120201000   </t>
  </si>
  <si>
    <t xml:space="preserve">120235000   </t>
  </si>
  <si>
    <t xml:space="preserve">130222000   </t>
  </si>
  <si>
    <t xml:space="preserve">130228000   </t>
  </si>
  <si>
    <t xml:space="preserve">130231000   </t>
  </si>
  <si>
    <t xml:space="preserve">130240000   </t>
  </si>
  <si>
    <t xml:space="preserve">130243000   </t>
  </si>
  <si>
    <t xml:space="preserve">130251000   </t>
  </si>
  <si>
    <t xml:space="preserve">070290000   </t>
  </si>
  <si>
    <t xml:space="preserve">060202000   </t>
  </si>
  <si>
    <t xml:space="preserve">060218000   </t>
  </si>
  <si>
    <t xml:space="preserve">080201000   </t>
  </si>
  <si>
    <t xml:space="preserve">080214000   </t>
  </si>
  <si>
    <t xml:space="preserve">110201000   </t>
  </si>
  <si>
    <t xml:space="preserve">110220000   </t>
  </si>
  <si>
    <t xml:space="preserve">090201000   </t>
  </si>
  <si>
    <t xml:space="preserve">090203000   </t>
  </si>
  <si>
    <t xml:space="preserve">090205000   </t>
  </si>
  <si>
    <t xml:space="preserve">090206000   </t>
  </si>
  <si>
    <t xml:space="preserve">090232000   </t>
  </si>
  <si>
    <t xml:space="preserve">100201000   </t>
  </si>
  <si>
    <t xml:space="preserve">100208000   </t>
  </si>
  <si>
    <t xml:space="preserve">100210000   </t>
  </si>
  <si>
    <t xml:space="preserve">100212000   </t>
  </si>
  <si>
    <t xml:space="preserve">100216000   </t>
  </si>
  <si>
    <t xml:space="preserve">100220000   </t>
  </si>
  <si>
    <t xml:space="preserve">030202000   </t>
  </si>
  <si>
    <t xml:space="preserve">030204000   </t>
  </si>
  <si>
    <t xml:space="preserve">030206000   </t>
  </si>
  <si>
    <t xml:space="preserve">030215000   </t>
  </si>
  <si>
    <t xml:space="preserve">020201000   </t>
  </si>
  <si>
    <t xml:space="preserve">020202000   </t>
  </si>
  <si>
    <t xml:space="preserve">020213000   </t>
  </si>
  <si>
    <t xml:space="preserve">020218000   </t>
  </si>
  <si>
    <t xml:space="preserve">020268000   </t>
  </si>
  <si>
    <t xml:space="preserve">010201000   </t>
  </si>
  <si>
    <t xml:space="preserve">010208000   </t>
  </si>
  <si>
    <t xml:space="preserve">010224000   </t>
  </si>
  <si>
    <t xml:space="preserve">050201000   </t>
  </si>
  <si>
    <t xml:space="preserve">070204000   </t>
  </si>
  <si>
    <t xml:space="preserve">070209000   </t>
  </si>
  <si>
    <t xml:space="preserve">070211000   </t>
  </si>
  <si>
    <t xml:space="preserve">070241000   </t>
  </si>
  <si>
    <t xml:space="preserve">070248000   </t>
  </si>
  <si>
    <t xml:space="preserve">070269000   </t>
  </si>
  <si>
    <t xml:space="preserve">070280000   </t>
  </si>
  <si>
    <t xml:space="preserve">070289000   </t>
  </si>
  <si>
    <t xml:space="preserve">070293000   </t>
  </si>
  <si>
    <t xml:space="preserve">070295000   </t>
  </si>
  <si>
    <t xml:space="preserve">070297000   </t>
  </si>
  <si>
    <t xml:space="preserve">070260000   </t>
  </si>
  <si>
    <t xml:space="preserve">080220000   </t>
  </si>
  <si>
    <t xml:space="preserve">Entity ID </t>
  </si>
  <si>
    <t>CTD</t>
  </si>
  <si>
    <t>FY23 RBF Payment 1 District Total</t>
  </si>
  <si>
    <t>FY23 RBF Payment 1 Charter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</si>
</sst>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0_);\(#,##0.00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/>
    <xf numFmtId="0" fontId="2" fillId="0" borderId="0" xfId="0" applyFont="1" applyAlignment="1">
      <alignment horizontal="right"/>
    </xf>
    <xf numFmtId="44" fontId="0" fillId="0" borderId="0" xfId="0" applyNumberFormat="1"/>
    <xf numFmtId="44" fontId="2" fillId="0" borderId="1" xfId="0" applyNumberFormat="1" applyFont="1" applyBorder="1"/>
    <xf numFmtId="165" fontId="0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E90BE-0BBA-4009-BB3D-7BCED0F60C9C}">
  <dimension ref="A1:Q1931"/>
  <sheetViews>
    <sheetView tabSelected="1" workbookViewId="0">
      <pane ySplit="6" topLeftCell="A7" activePane="bottomLeft" state="frozen"/>
      <selection pane="bottomLeft"/>
    </sheetView>
  </sheetViews>
  <sheetFormatPr defaultColWidth="9.1796875" defaultRowHeight="14.5" x14ac:dyDescent="0.35"/>
  <cols>
    <col min="1" max="1" width="9.1796875" style="2"/>
    <col min="2" max="2" width="34.1796875" style="2" customWidth="1"/>
    <col min="3" max="3" width="9.1796875" style="2"/>
    <col min="4" max="4" width="29.1796875" style="2" customWidth="1"/>
    <col min="5" max="6" width="9.1796875" style="2"/>
    <col min="7" max="7" width="18.7265625" style="4" bestFit="1" customWidth="1"/>
    <col min="8" max="8" width="23.26953125" style="2" bestFit="1" customWidth="1"/>
    <col min="9" max="9" width="16.1796875" style="2" customWidth="1"/>
    <col min="10" max="11" width="9.1796875" style="2"/>
    <col min="12" max="12" width="15.26953125" style="2" bestFit="1" customWidth="1"/>
    <col min="13" max="13" width="9.1796875" style="3"/>
    <col min="14" max="14" width="22.453125" style="2" bestFit="1" customWidth="1"/>
    <col min="15" max="15" width="15.26953125" style="3" bestFit="1" customWidth="1"/>
    <col min="16" max="16" width="14" style="3" bestFit="1" customWidth="1"/>
    <col min="17" max="17" width="12.54296875" style="3" bestFit="1" customWidth="1"/>
    <col min="18" max="16384" width="9.1796875" style="2"/>
  </cols>
  <sheetData>
    <row r="1" spans="1:17" x14ac:dyDescent="0.35">
      <c r="H1" s="2" t="s">
        <v>0</v>
      </c>
      <c r="M1" s="3" t="s">
        <v>1</v>
      </c>
      <c r="N1" s="2" t="s">
        <v>2</v>
      </c>
      <c r="O1" s="3">
        <f>SUM(O7:O1931)</f>
        <v>66301896.990000039</v>
      </c>
    </row>
    <row r="2" spans="1:17" x14ac:dyDescent="0.35">
      <c r="H2" s="2" t="s">
        <v>3</v>
      </c>
      <c r="I2" s="2">
        <v>56</v>
      </c>
      <c r="L2" s="2" t="s">
        <v>3</v>
      </c>
      <c r="M2" s="3">
        <v>225</v>
      </c>
      <c r="N2" s="2" t="s">
        <v>4</v>
      </c>
      <c r="O2" s="3">
        <f>SUM(P7:P1931)</f>
        <v>39781138.230000041</v>
      </c>
    </row>
    <row r="3" spans="1:17" x14ac:dyDescent="0.35">
      <c r="H3" s="2" t="s">
        <v>5</v>
      </c>
      <c r="I3" s="2">
        <v>28.5</v>
      </c>
      <c r="L3" s="2" t="s">
        <v>5</v>
      </c>
      <c r="M3" s="3">
        <v>400</v>
      </c>
      <c r="N3" s="2" t="s">
        <v>6</v>
      </c>
      <c r="O3" s="3">
        <f>SUM(Q7:Q1931)</f>
        <v>26520758.759999972</v>
      </c>
    </row>
    <row r="4" spans="1:17" x14ac:dyDescent="0.35">
      <c r="H4" s="2" t="s">
        <v>7</v>
      </c>
      <c r="I4" s="2">
        <v>21.5</v>
      </c>
      <c r="L4" s="2" t="s">
        <v>7</v>
      </c>
      <c r="M4" s="3">
        <v>225</v>
      </c>
    </row>
    <row r="5" spans="1:17" x14ac:dyDescent="0.35">
      <c r="L5" s="2" t="s">
        <v>8</v>
      </c>
      <c r="M5" s="3">
        <v>400</v>
      </c>
    </row>
    <row r="6" spans="1:17" x14ac:dyDescent="0.3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4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3" t="s">
        <v>21</v>
      </c>
      <c r="N6" s="2" t="s">
        <v>22</v>
      </c>
      <c r="O6" s="3" t="s">
        <v>23</v>
      </c>
      <c r="P6" s="3" t="s">
        <v>4</v>
      </c>
      <c r="Q6" s="3" t="s">
        <v>6</v>
      </c>
    </row>
    <row r="7" spans="1:17" x14ac:dyDescent="0.35">
      <c r="A7" s="2">
        <v>5434</v>
      </c>
      <c r="B7" s="2" t="s">
        <v>34</v>
      </c>
      <c r="C7" s="2" t="s">
        <v>25</v>
      </c>
      <c r="D7" s="2" t="s">
        <v>35</v>
      </c>
      <c r="E7" s="2">
        <v>4285</v>
      </c>
      <c r="F7" s="2" t="s">
        <v>30</v>
      </c>
      <c r="G7" s="4">
        <v>36</v>
      </c>
      <c r="H7" s="4">
        <v>22</v>
      </c>
      <c r="I7" s="4">
        <f t="shared" ref="I7:I70" si="0">IF(G7="*","*",IF(H7="*","*",AVERAGE(G7,H7)))</f>
        <v>29</v>
      </c>
      <c r="J7" s="2" t="s">
        <v>25</v>
      </c>
      <c r="K7" s="2" t="s">
        <v>36</v>
      </c>
      <c r="L7" s="2" t="s">
        <v>5</v>
      </c>
      <c r="M7" s="3">
        <v>400</v>
      </c>
      <c r="N7" s="2">
        <v>2043.44</v>
      </c>
      <c r="O7" s="3">
        <v>817376</v>
      </c>
      <c r="P7" s="3">
        <v>490425.59999999998</v>
      </c>
      <c r="Q7" s="3">
        <v>326950.40000000002</v>
      </c>
    </row>
    <row r="8" spans="1:17" x14ac:dyDescent="0.35">
      <c r="A8" s="2">
        <v>4981</v>
      </c>
      <c r="B8" s="2" t="s">
        <v>37</v>
      </c>
      <c r="C8" s="2" t="s">
        <v>25</v>
      </c>
      <c r="D8" s="2" t="s">
        <v>38</v>
      </c>
      <c r="E8" s="2">
        <v>4235</v>
      </c>
      <c r="F8" s="2" t="s">
        <v>30</v>
      </c>
      <c r="G8" s="4">
        <v>23</v>
      </c>
      <c r="H8" s="4">
        <v>20</v>
      </c>
      <c r="I8" s="4">
        <f t="shared" si="0"/>
        <v>21.5</v>
      </c>
      <c r="J8" s="2" t="s">
        <v>25</v>
      </c>
      <c r="K8" s="2" t="s">
        <v>36</v>
      </c>
      <c r="L8" s="2" t="s">
        <v>7</v>
      </c>
      <c r="M8" s="3">
        <v>225</v>
      </c>
      <c r="N8" s="2">
        <v>3463.1750999999999</v>
      </c>
      <c r="O8" s="3">
        <v>779214.4</v>
      </c>
      <c r="P8" s="3">
        <v>467528.64</v>
      </c>
      <c r="Q8" s="3">
        <v>311685.76000000001</v>
      </c>
    </row>
    <row r="9" spans="1:17" x14ac:dyDescent="0.35">
      <c r="A9" s="2">
        <v>89573</v>
      </c>
      <c r="B9" s="2" t="s">
        <v>42</v>
      </c>
      <c r="C9" s="2" t="s">
        <v>25</v>
      </c>
      <c r="D9" s="2" t="s">
        <v>43</v>
      </c>
      <c r="E9" s="2">
        <v>4284</v>
      </c>
      <c r="F9" s="2" t="s">
        <v>30</v>
      </c>
      <c r="G9" s="4">
        <v>26</v>
      </c>
      <c r="H9" s="4">
        <v>21</v>
      </c>
      <c r="I9" s="4">
        <f t="shared" si="0"/>
        <v>23.5</v>
      </c>
      <c r="J9" s="2" t="s">
        <v>25</v>
      </c>
      <c r="K9" s="2" t="s">
        <v>36</v>
      </c>
      <c r="L9" s="2" t="s">
        <v>7</v>
      </c>
      <c r="M9" s="3">
        <v>225</v>
      </c>
      <c r="N9" s="2">
        <v>1874.0749000000001</v>
      </c>
      <c r="O9" s="3">
        <v>421666.85</v>
      </c>
      <c r="P9" s="3">
        <v>253000.11</v>
      </c>
      <c r="Q9" s="3">
        <v>168666.74</v>
      </c>
    </row>
    <row r="10" spans="1:17" x14ac:dyDescent="0.35">
      <c r="A10" s="2">
        <v>5428</v>
      </c>
      <c r="B10" s="2" t="s">
        <v>44</v>
      </c>
      <c r="C10" s="2" t="s">
        <v>25</v>
      </c>
      <c r="D10" s="2" t="s">
        <v>35</v>
      </c>
      <c r="E10" s="2">
        <v>4285</v>
      </c>
      <c r="F10" s="2" t="s">
        <v>30</v>
      </c>
      <c r="G10" s="4">
        <v>26</v>
      </c>
      <c r="H10" s="4">
        <v>21</v>
      </c>
      <c r="I10" s="4">
        <f t="shared" si="0"/>
        <v>23.5</v>
      </c>
      <c r="J10" s="2" t="s">
        <v>25</v>
      </c>
      <c r="K10" s="2" t="s">
        <v>36</v>
      </c>
      <c r="L10" s="2" t="s">
        <v>7</v>
      </c>
      <c r="M10" s="3">
        <v>225</v>
      </c>
      <c r="N10" s="2">
        <v>1820.9503999999999</v>
      </c>
      <c r="O10" s="3">
        <v>409713.84</v>
      </c>
      <c r="P10" s="3">
        <v>245828.3</v>
      </c>
      <c r="Q10" s="3">
        <v>163885.54000000004</v>
      </c>
    </row>
    <row r="11" spans="1:17" x14ac:dyDescent="0.35">
      <c r="A11" s="2">
        <v>91781</v>
      </c>
      <c r="B11" s="2" t="s">
        <v>46</v>
      </c>
      <c r="C11" s="2" t="s">
        <v>32</v>
      </c>
      <c r="D11" s="2" t="s">
        <v>47</v>
      </c>
      <c r="E11" s="2">
        <v>90861</v>
      </c>
      <c r="F11" s="2" t="s">
        <v>30</v>
      </c>
      <c r="G11" s="4">
        <v>33</v>
      </c>
      <c r="H11" s="4">
        <v>26</v>
      </c>
      <c r="I11" s="4">
        <f t="shared" si="0"/>
        <v>29.5</v>
      </c>
      <c r="J11" s="2" t="s">
        <v>25</v>
      </c>
      <c r="K11" s="2" t="s">
        <v>36</v>
      </c>
      <c r="L11" s="2" t="s">
        <v>5</v>
      </c>
      <c r="M11" s="3">
        <v>400</v>
      </c>
      <c r="N11" s="2">
        <v>980.57489999999996</v>
      </c>
      <c r="O11" s="3">
        <v>392229.96</v>
      </c>
      <c r="P11" s="3">
        <v>235337.98</v>
      </c>
      <c r="Q11" s="3">
        <v>156891.98000000001</v>
      </c>
    </row>
    <row r="12" spans="1:17" x14ac:dyDescent="0.35">
      <c r="A12" s="2">
        <v>4973</v>
      </c>
      <c r="B12" s="2" t="s">
        <v>48</v>
      </c>
      <c r="C12" s="2" t="s">
        <v>25</v>
      </c>
      <c r="D12" s="2" t="s">
        <v>38</v>
      </c>
      <c r="E12" s="2">
        <v>4235</v>
      </c>
      <c r="F12" s="2" t="s">
        <v>30</v>
      </c>
      <c r="G12" s="4">
        <v>33</v>
      </c>
      <c r="H12" s="4">
        <v>24</v>
      </c>
      <c r="I12" s="4">
        <f t="shared" si="0"/>
        <v>28.5</v>
      </c>
      <c r="J12" s="2" t="s">
        <v>25</v>
      </c>
      <c r="K12" s="2" t="s">
        <v>36</v>
      </c>
      <c r="L12" s="2" t="s">
        <v>5</v>
      </c>
      <c r="M12" s="3">
        <v>400</v>
      </c>
      <c r="N12" s="2">
        <v>968.47119999999995</v>
      </c>
      <c r="O12" s="3">
        <v>387388.48</v>
      </c>
      <c r="P12" s="3">
        <v>232433.09</v>
      </c>
      <c r="Q12" s="3">
        <v>154955.38999999998</v>
      </c>
    </row>
    <row r="13" spans="1:17" x14ac:dyDescent="0.35">
      <c r="A13" s="2">
        <v>5791</v>
      </c>
      <c r="B13" s="2" t="s">
        <v>49</v>
      </c>
      <c r="C13" s="2" t="s">
        <v>25</v>
      </c>
      <c r="D13" s="2" t="s">
        <v>50</v>
      </c>
      <c r="E13" s="2">
        <v>4405</v>
      </c>
      <c r="F13" s="2" t="s">
        <v>27</v>
      </c>
      <c r="G13" s="4">
        <v>24</v>
      </c>
      <c r="H13" s="4">
        <v>22</v>
      </c>
      <c r="I13" s="4">
        <f t="shared" si="0"/>
        <v>23</v>
      </c>
      <c r="J13" s="2" t="s">
        <v>25</v>
      </c>
      <c r="K13" s="2" t="s">
        <v>36</v>
      </c>
      <c r="L13" s="2" t="s">
        <v>7</v>
      </c>
      <c r="M13" s="3">
        <v>225</v>
      </c>
      <c r="N13" s="2">
        <v>1665.5026</v>
      </c>
      <c r="O13" s="3">
        <v>374738.09</v>
      </c>
      <c r="P13" s="3">
        <v>224842.85</v>
      </c>
      <c r="Q13" s="3">
        <v>149895.24000000002</v>
      </c>
    </row>
    <row r="14" spans="1:17" x14ac:dyDescent="0.35">
      <c r="A14" s="2">
        <v>5133</v>
      </c>
      <c r="B14" s="2" t="s">
        <v>51</v>
      </c>
      <c r="C14" s="2" t="s">
        <v>25</v>
      </c>
      <c r="D14" s="2" t="s">
        <v>52</v>
      </c>
      <c r="E14" s="2">
        <v>4243</v>
      </c>
      <c r="F14" s="2" t="s">
        <v>30</v>
      </c>
      <c r="G14" s="4">
        <v>32</v>
      </c>
      <c r="H14" s="4">
        <v>23</v>
      </c>
      <c r="I14" s="4">
        <f t="shared" si="0"/>
        <v>27.5</v>
      </c>
      <c r="J14" s="2" t="s">
        <v>25</v>
      </c>
      <c r="K14" s="2" t="s">
        <v>36</v>
      </c>
      <c r="L14" s="2" t="s">
        <v>7</v>
      </c>
      <c r="M14" s="3">
        <v>225</v>
      </c>
      <c r="N14" s="2">
        <v>1431.9869000000001</v>
      </c>
      <c r="O14" s="3">
        <v>322197.05</v>
      </c>
      <c r="P14" s="3">
        <v>193318.23</v>
      </c>
      <c r="Q14" s="3">
        <v>128878.81999999998</v>
      </c>
    </row>
    <row r="15" spans="1:17" x14ac:dyDescent="0.35">
      <c r="A15" s="2">
        <v>81077</v>
      </c>
      <c r="B15" s="2" t="s">
        <v>53</v>
      </c>
      <c r="C15" s="2" t="s">
        <v>32</v>
      </c>
      <c r="D15" s="2" t="s">
        <v>53</v>
      </c>
      <c r="E15" s="2">
        <v>81076</v>
      </c>
      <c r="F15" s="2" t="s">
        <v>30</v>
      </c>
      <c r="G15" s="4">
        <v>36</v>
      </c>
      <c r="H15" s="4">
        <v>24</v>
      </c>
      <c r="I15" s="4">
        <f t="shared" si="0"/>
        <v>30</v>
      </c>
      <c r="J15" s="2" t="s">
        <v>25</v>
      </c>
      <c r="K15" s="2" t="s">
        <v>36</v>
      </c>
      <c r="L15" s="2" t="s">
        <v>5</v>
      </c>
      <c r="M15" s="3">
        <v>400</v>
      </c>
      <c r="N15" s="2">
        <v>777.12310000000002</v>
      </c>
      <c r="O15" s="3">
        <v>310849.24</v>
      </c>
      <c r="P15" s="3">
        <v>186509.54</v>
      </c>
      <c r="Q15" s="3">
        <v>124339.69999999998</v>
      </c>
    </row>
    <row r="16" spans="1:17" x14ac:dyDescent="0.35">
      <c r="A16" s="2">
        <v>5259</v>
      </c>
      <c r="B16" s="2" t="s">
        <v>54</v>
      </c>
      <c r="C16" s="2" t="s">
        <v>25</v>
      </c>
      <c r="D16" s="2" t="s">
        <v>55</v>
      </c>
      <c r="E16" s="2">
        <v>4260</v>
      </c>
      <c r="F16" s="2" t="s">
        <v>30</v>
      </c>
      <c r="G16" s="4">
        <v>28</v>
      </c>
      <c r="H16" s="4">
        <v>29</v>
      </c>
      <c r="I16" s="4">
        <f t="shared" si="0"/>
        <v>28.5</v>
      </c>
      <c r="J16" s="2" t="s">
        <v>25</v>
      </c>
      <c r="K16" s="2" t="s">
        <v>36</v>
      </c>
      <c r="L16" s="2" t="s">
        <v>5</v>
      </c>
      <c r="M16" s="3">
        <v>400</v>
      </c>
      <c r="N16" s="2">
        <v>754.90200000000004</v>
      </c>
      <c r="O16" s="3">
        <v>301960.8</v>
      </c>
      <c r="P16" s="3">
        <v>181176.48</v>
      </c>
      <c r="Q16" s="3">
        <v>120784.31999999998</v>
      </c>
    </row>
    <row r="17" spans="1:17" x14ac:dyDescent="0.35">
      <c r="A17" s="2">
        <v>5131</v>
      </c>
      <c r="B17" s="2" t="s">
        <v>58</v>
      </c>
      <c r="C17" s="2" t="s">
        <v>25</v>
      </c>
      <c r="D17" s="2" t="s">
        <v>52</v>
      </c>
      <c r="E17" s="2">
        <v>4243</v>
      </c>
      <c r="F17" s="2" t="s">
        <v>30</v>
      </c>
      <c r="G17" s="4">
        <v>37</v>
      </c>
      <c r="H17" s="4">
        <v>27</v>
      </c>
      <c r="I17" s="4">
        <f t="shared" si="0"/>
        <v>32</v>
      </c>
      <c r="J17" s="2" t="s">
        <v>25</v>
      </c>
      <c r="K17" s="2" t="s">
        <v>36</v>
      </c>
      <c r="L17" s="2" t="s">
        <v>5</v>
      </c>
      <c r="M17" s="3">
        <v>400</v>
      </c>
      <c r="N17" s="2">
        <v>723.61239999999998</v>
      </c>
      <c r="O17" s="3">
        <v>289444.96000000002</v>
      </c>
      <c r="P17" s="3">
        <v>173666.98</v>
      </c>
      <c r="Q17" s="3">
        <v>115777.98000000001</v>
      </c>
    </row>
    <row r="18" spans="1:17" x14ac:dyDescent="0.35">
      <c r="A18" s="2">
        <v>5128</v>
      </c>
      <c r="B18" s="2" t="s">
        <v>59</v>
      </c>
      <c r="C18" s="2" t="s">
        <v>25</v>
      </c>
      <c r="D18" s="2" t="s">
        <v>52</v>
      </c>
      <c r="E18" s="2">
        <v>4243</v>
      </c>
      <c r="F18" s="2" t="s">
        <v>30</v>
      </c>
      <c r="G18" s="4">
        <v>31</v>
      </c>
      <c r="H18" s="4">
        <v>30</v>
      </c>
      <c r="I18" s="4">
        <f t="shared" si="0"/>
        <v>30.5</v>
      </c>
      <c r="J18" s="2" t="s">
        <v>25</v>
      </c>
      <c r="K18" s="2" t="s">
        <v>36</v>
      </c>
      <c r="L18" s="2" t="s">
        <v>5</v>
      </c>
      <c r="M18" s="3">
        <v>400</v>
      </c>
      <c r="N18" s="2">
        <v>711.42150000000004</v>
      </c>
      <c r="O18" s="3">
        <v>284568.59999999998</v>
      </c>
      <c r="P18" s="3">
        <v>170741.16</v>
      </c>
      <c r="Q18" s="3">
        <v>113827.43999999997</v>
      </c>
    </row>
    <row r="19" spans="1:17" x14ac:dyDescent="0.35">
      <c r="A19" s="2">
        <v>5009</v>
      </c>
      <c r="B19" s="2" t="s">
        <v>60</v>
      </c>
      <c r="C19" s="2" t="s">
        <v>25</v>
      </c>
      <c r="D19" s="2" t="s">
        <v>61</v>
      </c>
      <c r="E19" s="2">
        <v>4237</v>
      </c>
      <c r="F19" s="2" t="s">
        <v>30</v>
      </c>
      <c r="G19" s="4">
        <v>34</v>
      </c>
      <c r="H19" s="4">
        <v>26</v>
      </c>
      <c r="I19" s="4">
        <f t="shared" si="0"/>
        <v>30</v>
      </c>
      <c r="J19" s="2" t="s">
        <v>25</v>
      </c>
      <c r="K19" s="2" t="s">
        <v>36</v>
      </c>
      <c r="L19" s="2" t="s">
        <v>5</v>
      </c>
      <c r="M19" s="3">
        <v>400</v>
      </c>
      <c r="N19" s="2">
        <v>711.15959999999995</v>
      </c>
      <c r="O19" s="3">
        <v>284463.84000000003</v>
      </c>
      <c r="P19" s="3">
        <v>170678.3</v>
      </c>
      <c r="Q19" s="3">
        <v>113785.54000000004</v>
      </c>
    </row>
    <row r="20" spans="1:17" x14ac:dyDescent="0.35">
      <c r="A20" s="2">
        <v>5244</v>
      </c>
      <c r="B20" s="2" t="s">
        <v>63</v>
      </c>
      <c r="C20" s="2" t="s">
        <v>25</v>
      </c>
      <c r="D20" s="2" t="s">
        <v>55</v>
      </c>
      <c r="E20" s="2">
        <v>4260</v>
      </c>
      <c r="F20" s="2" t="s">
        <v>30</v>
      </c>
      <c r="G20" s="4">
        <v>44</v>
      </c>
      <c r="H20" s="4">
        <v>30</v>
      </c>
      <c r="I20" s="4">
        <f t="shared" si="0"/>
        <v>37</v>
      </c>
      <c r="J20" s="2" t="s">
        <v>25</v>
      </c>
      <c r="K20" s="2" t="s">
        <v>36</v>
      </c>
      <c r="L20" s="2" t="s">
        <v>5</v>
      </c>
      <c r="M20" s="3">
        <v>400</v>
      </c>
      <c r="N20" s="2">
        <v>706.53740000000005</v>
      </c>
      <c r="O20" s="3">
        <v>282614.96000000002</v>
      </c>
      <c r="P20" s="3">
        <v>169568.98</v>
      </c>
      <c r="Q20" s="3">
        <v>113045.98000000001</v>
      </c>
    </row>
    <row r="21" spans="1:17" x14ac:dyDescent="0.35">
      <c r="A21" s="2">
        <v>89853</v>
      </c>
      <c r="B21" s="2" t="s">
        <v>64</v>
      </c>
      <c r="C21" s="2" t="s">
        <v>32</v>
      </c>
      <c r="D21" s="2" t="s">
        <v>65</v>
      </c>
      <c r="E21" s="2">
        <v>89852</v>
      </c>
      <c r="F21" s="2" t="s">
        <v>27</v>
      </c>
      <c r="G21" s="4">
        <v>41</v>
      </c>
      <c r="H21" s="4">
        <v>33</v>
      </c>
      <c r="I21" s="4">
        <f t="shared" si="0"/>
        <v>37</v>
      </c>
      <c r="J21" s="2" t="s">
        <v>25</v>
      </c>
      <c r="K21" s="2" t="s">
        <v>36</v>
      </c>
      <c r="L21" s="2" t="s">
        <v>5</v>
      </c>
      <c r="M21" s="3">
        <v>400</v>
      </c>
      <c r="N21" s="2">
        <v>704.8963</v>
      </c>
      <c r="O21" s="3">
        <v>281958.52</v>
      </c>
      <c r="P21" s="3">
        <v>169175.11</v>
      </c>
      <c r="Q21" s="3">
        <v>112783.41000000003</v>
      </c>
    </row>
    <row r="22" spans="1:17" x14ac:dyDescent="0.35">
      <c r="A22" s="2">
        <v>5573</v>
      </c>
      <c r="B22" s="2" t="s">
        <v>66</v>
      </c>
      <c r="C22" s="2" t="s">
        <v>25</v>
      </c>
      <c r="D22" s="2" t="s">
        <v>67</v>
      </c>
      <c r="E22" s="2">
        <v>79598</v>
      </c>
      <c r="F22" s="2" t="s">
        <v>68</v>
      </c>
      <c r="G22" s="4">
        <v>41</v>
      </c>
      <c r="H22" s="4">
        <v>42</v>
      </c>
      <c r="I22" s="4">
        <f t="shared" si="0"/>
        <v>41.5</v>
      </c>
      <c r="J22" s="2" t="s">
        <v>25</v>
      </c>
      <c r="K22" s="2" t="s">
        <v>36</v>
      </c>
      <c r="L22" s="2" t="s">
        <v>5</v>
      </c>
      <c r="M22" s="3">
        <v>400</v>
      </c>
      <c r="N22" s="2">
        <v>702.14490000000001</v>
      </c>
      <c r="O22" s="3">
        <v>280857.96000000002</v>
      </c>
      <c r="P22" s="3">
        <v>168514.78</v>
      </c>
      <c r="Q22" s="3">
        <v>112343.18000000002</v>
      </c>
    </row>
    <row r="23" spans="1:17" x14ac:dyDescent="0.35">
      <c r="A23" s="2">
        <v>5403</v>
      </c>
      <c r="B23" s="2" t="s">
        <v>69</v>
      </c>
      <c r="C23" s="2" t="s">
        <v>25</v>
      </c>
      <c r="D23" s="2" t="s">
        <v>70</v>
      </c>
      <c r="E23" s="2">
        <v>4282</v>
      </c>
      <c r="F23" s="2" t="s">
        <v>30</v>
      </c>
      <c r="G23" s="4">
        <v>30</v>
      </c>
      <c r="H23" s="4">
        <v>28</v>
      </c>
      <c r="I23" s="4">
        <f t="shared" si="0"/>
        <v>29</v>
      </c>
      <c r="J23" s="2" t="s">
        <v>25</v>
      </c>
      <c r="K23" s="2" t="s">
        <v>36</v>
      </c>
      <c r="L23" s="2" t="s">
        <v>5</v>
      </c>
      <c r="M23" s="3">
        <v>400</v>
      </c>
      <c r="N23" s="2">
        <v>695.28300000000002</v>
      </c>
      <c r="O23" s="3">
        <v>278113.2</v>
      </c>
      <c r="P23" s="3">
        <v>166867.92000000001</v>
      </c>
      <c r="Q23" s="3">
        <v>111245.28</v>
      </c>
    </row>
    <row r="24" spans="1:17" x14ac:dyDescent="0.35">
      <c r="A24" s="2">
        <v>5132</v>
      </c>
      <c r="B24" s="2" t="s">
        <v>74</v>
      </c>
      <c r="C24" s="2" t="s">
        <v>25</v>
      </c>
      <c r="D24" s="2" t="s">
        <v>52</v>
      </c>
      <c r="E24" s="2">
        <v>4243</v>
      </c>
      <c r="F24" s="2" t="s">
        <v>30</v>
      </c>
      <c r="G24" s="4">
        <v>33</v>
      </c>
      <c r="H24" s="4">
        <v>29</v>
      </c>
      <c r="I24" s="4">
        <f t="shared" si="0"/>
        <v>31</v>
      </c>
      <c r="J24" s="2" t="s">
        <v>25</v>
      </c>
      <c r="K24" s="2" t="s">
        <v>36</v>
      </c>
      <c r="L24" s="2" t="s">
        <v>5</v>
      </c>
      <c r="M24" s="3">
        <v>400</v>
      </c>
      <c r="N24" s="2">
        <v>669.65639999999996</v>
      </c>
      <c r="O24" s="3">
        <v>267862.56</v>
      </c>
      <c r="P24" s="3">
        <v>160717.54</v>
      </c>
      <c r="Q24" s="3">
        <v>107145.01999999999</v>
      </c>
    </row>
    <row r="25" spans="1:17" x14ac:dyDescent="0.35">
      <c r="A25" s="2">
        <v>5381</v>
      </c>
      <c r="B25" s="2" t="s">
        <v>75</v>
      </c>
      <c r="C25" s="2" t="s">
        <v>25</v>
      </c>
      <c r="D25" s="2" t="s">
        <v>76</v>
      </c>
      <c r="E25" s="2">
        <v>4280</v>
      </c>
      <c r="F25" s="2" t="s">
        <v>30</v>
      </c>
      <c r="G25" s="4">
        <v>55</v>
      </c>
      <c r="H25" s="4">
        <v>65</v>
      </c>
      <c r="I25" s="4">
        <f t="shared" si="0"/>
        <v>60</v>
      </c>
      <c r="J25" s="2" t="s">
        <v>25</v>
      </c>
      <c r="K25" s="2" t="s">
        <v>36</v>
      </c>
      <c r="L25" s="2" t="s">
        <v>5</v>
      </c>
      <c r="M25" s="3">
        <v>400</v>
      </c>
      <c r="N25" s="2">
        <v>665.80809999999997</v>
      </c>
      <c r="O25" s="3">
        <v>266323.24</v>
      </c>
      <c r="P25" s="3">
        <v>159793.94</v>
      </c>
      <c r="Q25" s="3">
        <v>106529.29999999999</v>
      </c>
    </row>
    <row r="26" spans="1:17" x14ac:dyDescent="0.35">
      <c r="A26" s="2">
        <v>6158</v>
      </c>
      <c r="B26" s="2" t="s">
        <v>77</v>
      </c>
      <c r="C26" s="2" t="s">
        <v>25</v>
      </c>
      <c r="D26" s="2" t="s">
        <v>78</v>
      </c>
      <c r="E26" s="2">
        <v>4499</v>
      </c>
      <c r="F26" s="2" t="s">
        <v>79</v>
      </c>
      <c r="G26" s="4">
        <v>33</v>
      </c>
      <c r="H26" s="4">
        <v>29</v>
      </c>
      <c r="I26" s="4">
        <f t="shared" si="0"/>
        <v>31</v>
      </c>
      <c r="J26" s="2" t="s">
        <v>25</v>
      </c>
      <c r="K26" s="2" t="s">
        <v>36</v>
      </c>
      <c r="L26" s="2" t="s">
        <v>5</v>
      </c>
      <c r="M26" s="3">
        <v>400</v>
      </c>
      <c r="N26" s="2">
        <v>653.72659999999996</v>
      </c>
      <c r="O26" s="3">
        <v>261490.64</v>
      </c>
      <c r="P26" s="3">
        <v>156894.38</v>
      </c>
      <c r="Q26" s="3">
        <v>104596.26000000001</v>
      </c>
    </row>
    <row r="27" spans="1:17" x14ac:dyDescent="0.35">
      <c r="A27" s="2">
        <v>91908</v>
      </c>
      <c r="B27" s="2" t="s">
        <v>80</v>
      </c>
      <c r="C27" s="2" t="s">
        <v>25</v>
      </c>
      <c r="D27" s="2" t="s">
        <v>81</v>
      </c>
      <c r="E27" s="2">
        <v>4501</v>
      </c>
      <c r="F27" s="2" t="s">
        <v>79</v>
      </c>
      <c r="G27" s="4">
        <v>55</v>
      </c>
      <c r="H27" s="4">
        <v>40</v>
      </c>
      <c r="I27" s="4">
        <f t="shared" si="0"/>
        <v>47.5</v>
      </c>
      <c r="J27" s="2" t="s">
        <v>25</v>
      </c>
      <c r="K27" s="2" t="s">
        <v>36</v>
      </c>
      <c r="L27" s="2" t="s">
        <v>5</v>
      </c>
      <c r="M27" s="3">
        <v>400</v>
      </c>
      <c r="N27" s="2">
        <v>652.39390000000003</v>
      </c>
      <c r="O27" s="3">
        <v>260957.56</v>
      </c>
      <c r="P27" s="3">
        <v>156574.54</v>
      </c>
      <c r="Q27" s="3">
        <v>104383.01999999999</v>
      </c>
    </row>
    <row r="28" spans="1:17" x14ac:dyDescent="0.35">
      <c r="A28" s="2">
        <v>5114</v>
      </c>
      <c r="B28" s="2" t="s">
        <v>84</v>
      </c>
      <c r="C28" s="2" t="s">
        <v>25</v>
      </c>
      <c r="D28" s="2" t="s">
        <v>41</v>
      </c>
      <c r="E28" s="2">
        <v>4242</v>
      </c>
      <c r="F28" s="2" t="s">
        <v>30</v>
      </c>
      <c r="G28" s="4">
        <v>35</v>
      </c>
      <c r="H28" s="4">
        <v>30</v>
      </c>
      <c r="I28" s="4">
        <f t="shared" si="0"/>
        <v>32.5</v>
      </c>
      <c r="J28" s="2" t="s">
        <v>25</v>
      </c>
      <c r="K28" s="2" t="s">
        <v>36</v>
      </c>
      <c r="L28" s="2" t="s">
        <v>5</v>
      </c>
      <c r="M28" s="3">
        <v>400</v>
      </c>
      <c r="N28" s="2">
        <v>638.15390000000002</v>
      </c>
      <c r="O28" s="3">
        <v>255261.56</v>
      </c>
      <c r="P28" s="3">
        <v>153156.94</v>
      </c>
      <c r="Q28" s="3">
        <v>102104.62</v>
      </c>
    </row>
    <row r="29" spans="1:17" x14ac:dyDescent="0.35">
      <c r="A29" s="2">
        <v>4717</v>
      </c>
      <c r="B29" s="2" t="s">
        <v>94</v>
      </c>
      <c r="C29" s="2" t="s">
        <v>25</v>
      </c>
      <c r="D29" s="2" t="s">
        <v>95</v>
      </c>
      <c r="E29" s="2">
        <v>4154</v>
      </c>
      <c r="F29" s="2" t="s">
        <v>96</v>
      </c>
      <c r="G29" s="4" t="s">
        <v>97</v>
      </c>
      <c r="H29" s="4" t="s">
        <v>97</v>
      </c>
      <c r="I29" s="4" t="str">
        <f t="shared" si="0"/>
        <v>*</v>
      </c>
      <c r="J29" s="2" t="s">
        <v>25</v>
      </c>
      <c r="K29" s="2" t="s">
        <v>36</v>
      </c>
      <c r="L29" s="2" t="s">
        <v>5</v>
      </c>
      <c r="M29" s="3">
        <v>400</v>
      </c>
      <c r="N29" s="2">
        <v>595.76800000000003</v>
      </c>
      <c r="O29" s="3">
        <v>238307.20000000001</v>
      </c>
      <c r="P29" s="3">
        <v>142984.32000000001</v>
      </c>
      <c r="Q29" s="3">
        <v>95322.880000000005</v>
      </c>
    </row>
    <row r="30" spans="1:17" x14ac:dyDescent="0.35">
      <c r="A30" s="2">
        <v>4975</v>
      </c>
      <c r="B30" s="2" t="s">
        <v>99</v>
      </c>
      <c r="C30" s="2" t="s">
        <v>25</v>
      </c>
      <c r="D30" s="2" t="s">
        <v>38</v>
      </c>
      <c r="E30" s="2">
        <v>4235</v>
      </c>
      <c r="F30" s="2" t="s">
        <v>30</v>
      </c>
      <c r="G30" s="4">
        <v>27</v>
      </c>
      <c r="H30" s="4">
        <v>25</v>
      </c>
      <c r="I30" s="4">
        <f t="shared" si="0"/>
        <v>26</v>
      </c>
      <c r="J30" s="2" t="s">
        <v>25</v>
      </c>
      <c r="K30" s="2" t="s">
        <v>36</v>
      </c>
      <c r="L30" s="2" t="s">
        <v>7</v>
      </c>
      <c r="M30" s="3">
        <v>225</v>
      </c>
      <c r="N30" s="2">
        <v>1047.1479999999999</v>
      </c>
      <c r="O30" s="3">
        <v>235608.3</v>
      </c>
      <c r="P30" s="3">
        <v>141364.98000000001</v>
      </c>
      <c r="Q30" s="3">
        <v>94243.319999999978</v>
      </c>
    </row>
    <row r="31" spans="1:17" x14ac:dyDescent="0.35">
      <c r="A31" s="2">
        <v>79670</v>
      </c>
      <c r="B31" s="2" t="s">
        <v>100</v>
      </c>
      <c r="C31" s="2" t="s">
        <v>25</v>
      </c>
      <c r="D31" s="2" t="s">
        <v>101</v>
      </c>
      <c r="E31" s="2">
        <v>4272</v>
      </c>
      <c r="F31" s="2" t="s">
        <v>30</v>
      </c>
      <c r="G31" s="4">
        <v>31</v>
      </c>
      <c r="H31" s="4">
        <v>30</v>
      </c>
      <c r="I31" s="4">
        <f t="shared" si="0"/>
        <v>30.5</v>
      </c>
      <c r="J31" s="2" t="s">
        <v>25</v>
      </c>
      <c r="K31" s="2" t="s">
        <v>36</v>
      </c>
      <c r="L31" s="2" t="s">
        <v>5</v>
      </c>
      <c r="M31" s="3">
        <v>400</v>
      </c>
      <c r="N31" s="2">
        <v>588.79359999999997</v>
      </c>
      <c r="O31" s="3">
        <v>235517.44</v>
      </c>
      <c r="P31" s="3">
        <v>141310.46</v>
      </c>
      <c r="Q31" s="3">
        <v>94206.98000000001</v>
      </c>
    </row>
    <row r="32" spans="1:17" x14ac:dyDescent="0.35">
      <c r="A32" s="2">
        <v>89578</v>
      </c>
      <c r="B32" s="2" t="s">
        <v>102</v>
      </c>
      <c r="C32" s="2" t="s">
        <v>25</v>
      </c>
      <c r="D32" s="2" t="s">
        <v>103</v>
      </c>
      <c r="E32" s="2">
        <v>4446</v>
      </c>
      <c r="F32" s="2" t="s">
        <v>93</v>
      </c>
      <c r="G32" s="4">
        <v>27</v>
      </c>
      <c r="H32" s="4">
        <v>30</v>
      </c>
      <c r="I32" s="4">
        <f t="shared" si="0"/>
        <v>28.5</v>
      </c>
      <c r="J32" s="2" t="s">
        <v>25</v>
      </c>
      <c r="K32" s="2" t="s">
        <v>36</v>
      </c>
      <c r="L32" s="2" t="s">
        <v>5</v>
      </c>
      <c r="M32" s="3">
        <v>400</v>
      </c>
      <c r="N32" s="2">
        <v>584.70709999999997</v>
      </c>
      <c r="O32" s="3">
        <v>233882.84</v>
      </c>
      <c r="P32" s="3">
        <v>140329.70000000001</v>
      </c>
      <c r="Q32" s="3">
        <v>93553.139999999985</v>
      </c>
    </row>
    <row r="33" spans="1:17" x14ac:dyDescent="0.35">
      <c r="A33" s="2">
        <v>5231</v>
      </c>
      <c r="B33" s="2" t="s">
        <v>106</v>
      </c>
      <c r="C33" s="2" t="s">
        <v>25</v>
      </c>
      <c r="D33" s="2" t="s">
        <v>107</v>
      </c>
      <c r="E33" s="2">
        <v>4258</v>
      </c>
      <c r="F33" s="2" t="s">
        <v>30</v>
      </c>
      <c r="G33" s="4">
        <v>29</v>
      </c>
      <c r="H33" s="4">
        <v>22</v>
      </c>
      <c r="I33" s="4">
        <f t="shared" si="0"/>
        <v>25.5</v>
      </c>
      <c r="J33" s="2" t="s">
        <v>25</v>
      </c>
      <c r="K33" s="2" t="s">
        <v>36</v>
      </c>
      <c r="L33" s="2" t="s">
        <v>7</v>
      </c>
      <c r="M33" s="3">
        <v>225</v>
      </c>
      <c r="N33" s="2">
        <v>1022.5705</v>
      </c>
      <c r="O33" s="3">
        <v>230078.36</v>
      </c>
      <c r="P33" s="3">
        <v>138047.01999999999</v>
      </c>
      <c r="Q33" s="3">
        <v>92031.34</v>
      </c>
    </row>
    <row r="34" spans="1:17" x14ac:dyDescent="0.35">
      <c r="A34" s="2">
        <v>88405</v>
      </c>
      <c r="B34" s="2" t="s">
        <v>112</v>
      </c>
      <c r="C34" s="2" t="s">
        <v>25</v>
      </c>
      <c r="D34" s="2" t="s">
        <v>113</v>
      </c>
      <c r="E34" s="2">
        <v>4441</v>
      </c>
      <c r="F34" s="2" t="s">
        <v>93</v>
      </c>
      <c r="G34" s="4">
        <v>34</v>
      </c>
      <c r="H34" s="4">
        <v>27</v>
      </c>
      <c r="I34" s="4">
        <f t="shared" si="0"/>
        <v>30.5</v>
      </c>
      <c r="J34" s="2" t="s">
        <v>25</v>
      </c>
      <c r="K34" s="2" t="s">
        <v>36</v>
      </c>
      <c r="L34" s="2" t="s">
        <v>5</v>
      </c>
      <c r="M34" s="3">
        <v>400</v>
      </c>
      <c r="N34" s="2">
        <v>566.40729999999996</v>
      </c>
      <c r="O34" s="3">
        <v>226562.92</v>
      </c>
      <c r="P34" s="3">
        <v>135937.75</v>
      </c>
      <c r="Q34" s="3">
        <v>90625.170000000013</v>
      </c>
    </row>
    <row r="35" spans="1:17" x14ac:dyDescent="0.35">
      <c r="A35" s="2">
        <v>78924</v>
      </c>
      <c r="B35" s="2" t="s">
        <v>114</v>
      </c>
      <c r="C35" s="2" t="s">
        <v>25</v>
      </c>
      <c r="D35" s="2" t="s">
        <v>101</v>
      </c>
      <c r="E35" s="2">
        <v>4272</v>
      </c>
      <c r="F35" s="2" t="s">
        <v>30</v>
      </c>
      <c r="G35" s="4">
        <v>54</v>
      </c>
      <c r="H35" s="4">
        <v>45</v>
      </c>
      <c r="I35" s="4">
        <f t="shared" si="0"/>
        <v>49.5</v>
      </c>
      <c r="J35" s="2" t="s">
        <v>25</v>
      </c>
      <c r="K35" s="2" t="s">
        <v>36</v>
      </c>
      <c r="L35" s="2" t="s">
        <v>5</v>
      </c>
      <c r="M35" s="3">
        <v>400</v>
      </c>
      <c r="N35" s="2">
        <v>565.49890000000005</v>
      </c>
      <c r="O35" s="3">
        <v>226199.56</v>
      </c>
      <c r="P35" s="3">
        <v>135719.74</v>
      </c>
      <c r="Q35" s="3">
        <v>90479.82</v>
      </c>
    </row>
    <row r="36" spans="1:17" x14ac:dyDescent="0.35">
      <c r="A36" s="2">
        <v>79094</v>
      </c>
      <c r="B36" s="2" t="s">
        <v>120</v>
      </c>
      <c r="C36" s="2" t="s">
        <v>32</v>
      </c>
      <c r="D36" s="2" t="s">
        <v>121</v>
      </c>
      <c r="E36" s="2">
        <v>79961</v>
      </c>
      <c r="F36" s="2" t="s">
        <v>27</v>
      </c>
      <c r="G36" s="4">
        <v>52</v>
      </c>
      <c r="H36" s="4">
        <v>49</v>
      </c>
      <c r="I36" s="4">
        <f t="shared" si="0"/>
        <v>50.5</v>
      </c>
      <c r="J36" s="2" t="s">
        <v>25</v>
      </c>
      <c r="K36" s="2" t="s">
        <v>36</v>
      </c>
      <c r="L36" s="2" t="s">
        <v>5</v>
      </c>
      <c r="M36" s="3">
        <v>400</v>
      </c>
      <c r="N36" s="2">
        <v>555.67250000000001</v>
      </c>
      <c r="O36" s="3">
        <v>222269</v>
      </c>
      <c r="P36" s="3">
        <v>133361.4</v>
      </c>
      <c r="Q36" s="3">
        <v>88907.6</v>
      </c>
    </row>
    <row r="37" spans="1:17" x14ac:dyDescent="0.35">
      <c r="A37" s="2">
        <v>89582</v>
      </c>
      <c r="B37" s="2" t="s">
        <v>122</v>
      </c>
      <c r="C37" s="2" t="s">
        <v>25</v>
      </c>
      <c r="D37" s="2" t="s">
        <v>81</v>
      </c>
      <c r="E37" s="2">
        <v>4501</v>
      </c>
      <c r="F37" s="2" t="s">
        <v>79</v>
      </c>
      <c r="G37" s="4">
        <v>44</v>
      </c>
      <c r="H37" s="4">
        <v>29</v>
      </c>
      <c r="I37" s="4">
        <f t="shared" si="0"/>
        <v>36.5</v>
      </c>
      <c r="J37" s="2" t="s">
        <v>25</v>
      </c>
      <c r="K37" s="2" t="s">
        <v>36</v>
      </c>
      <c r="L37" s="2" t="s">
        <v>5</v>
      </c>
      <c r="M37" s="3">
        <v>400</v>
      </c>
      <c r="N37" s="2">
        <v>554.80340000000001</v>
      </c>
      <c r="O37" s="3">
        <v>221921.36</v>
      </c>
      <c r="P37" s="3">
        <v>133152.82</v>
      </c>
      <c r="Q37" s="3">
        <v>88768.539999999979</v>
      </c>
    </row>
    <row r="38" spans="1:17" x14ac:dyDescent="0.35">
      <c r="A38" s="2">
        <v>5146</v>
      </c>
      <c r="B38" s="2" t="s">
        <v>123</v>
      </c>
      <c r="C38" s="2" t="s">
        <v>25</v>
      </c>
      <c r="D38" s="2" t="s">
        <v>116</v>
      </c>
      <c r="E38" s="2">
        <v>4246</v>
      </c>
      <c r="F38" s="2" t="s">
        <v>30</v>
      </c>
      <c r="G38" s="4">
        <v>33</v>
      </c>
      <c r="H38" s="4">
        <v>33</v>
      </c>
      <c r="I38" s="4">
        <f t="shared" si="0"/>
        <v>33</v>
      </c>
      <c r="J38" s="2" t="s">
        <v>25</v>
      </c>
      <c r="K38" s="2" t="s">
        <v>36</v>
      </c>
      <c r="L38" s="2" t="s">
        <v>5</v>
      </c>
      <c r="M38" s="3">
        <v>400</v>
      </c>
      <c r="N38" s="2">
        <v>552.47580000000005</v>
      </c>
      <c r="O38" s="3">
        <v>220990.32</v>
      </c>
      <c r="P38" s="3">
        <v>132594.19</v>
      </c>
      <c r="Q38" s="3">
        <v>88396.13</v>
      </c>
    </row>
    <row r="39" spans="1:17" x14ac:dyDescent="0.35">
      <c r="A39" s="2">
        <v>91310</v>
      </c>
      <c r="B39" s="2" t="s">
        <v>129</v>
      </c>
      <c r="C39" s="2" t="s">
        <v>25</v>
      </c>
      <c r="D39" s="2" t="s">
        <v>130</v>
      </c>
      <c r="E39" s="2">
        <v>4276</v>
      </c>
      <c r="F39" s="2" t="s">
        <v>30</v>
      </c>
      <c r="G39" s="4">
        <v>31</v>
      </c>
      <c r="H39" s="4">
        <v>19</v>
      </c>
      <c r="I39" s="4">
        <f t="shared" si="0"/>
        <v>25</v>
      </c>
      <c r="J39" s="2" t="s">
        <v>25</v>
      </c>
      <c r="K39" s="2" t="s">
        <v>36</v>
      </c>
      <c r="L39" s="2" t="s">
        <v>7</v>
      </c>
      <c r="M39" s="3">
        <v>225</v>
      </c>
      <c r="N39" s="2">
        <v>963.13990000000001</v>
      </c>
      <c r="O39" s="3">
        <v>216706.48</v>
      </c>
      <c r="P39" s="3">
        <v>130023.89</v>
      </c>
      <c r="Q39" s="3">
        <v>86682.590000000011</v>
      </c>
    </row>
    <row r="40" spans="1:17" x14ac:dyDescent="0.35">
      <c r="A40" s="2">
        <v>79223</v>
      </c>
      <c r="B40" s="2" t="s">
        <v>134</v>
      </c>
      <c r="C40" s="2" t="s">
        <v>25</v>
      </c>
      <c r="D40" s="2" t="s">
        <v>61</v>
      </c>
      <c r="E40" s="2">
        <v>4237</v>
      </c>
      <c r="F40" s="2" t="s">
        <v>30</v>
      </c>
      <c r="G40" s="4">
        <v>31</v>
      </c>
      <c r="H40" s="4">
        <v>19</v>
      </c>
      <c r="I40" s="4">
        <f t="shared" si="0"/>
        <v>25</v>
      </c>
      <c r="J40" s="2" t="s">
        <v>25</v>
      </c>
      <c r="K40" s="2" t="s">
        <v>36</v>
      </c>
      <c r="L40" s="2" t="s">
        <v>7</v>
      </c>
      <c r="M40" s="3">
        <v>225</v>
      </c>
      <c r="N40" s="2">
        <v>940.62070000000006</v>
      </c>
      <c r="O40" s="3">
        <v>211639.66</v>
      </c>
      <c r="P40" s="3">
        <v>126983.8</v>
      </c>
      <c r="Q40" s="3">
        <v>84655.86</v>
      </c>
    </row>
    <row r="41" spans="1:17" x14ac:dyDescent="0.35">
      <c r="A41" s="2">
        <v>5044</v>
      </c>
      <c r="B41" s="2" t="s">
        <v>135</v>
      </c>
      <c r="C41" s="2" t="s">
        <v>25</v>
      </c>
      <c r="D41" s="2" t="s">
        <v>136</v>
      </c>
      <c r="E41" s="2">
        <v>4240</v>
      </c>
      <c r="F41" s="2" t="s">
        <v>30</v>
      </c>
      <c r="G41" s="4">
        <v>51</v>
      </c>
      <c r="H41" s="4">
        <v>56</v>
      </c>
      <c r="I41" s="4">
        <f t="shared" si="0"/>
        <v>53.5</v>
      </c>
      <c r="J41" s="2" t="s">
        <v>25</v>
      </c>
      <c r="K41" s="2" t="s">
        <v>36</v>
      </c>
      <c r="L41" s="2" t="s">
        <v>5</v>
      </c>
      <c r="M41" s="3">
        <v>400</v>
      </c>
      <c r="N41" s="2">
        <v>529.06640000000004</v>
      </c>
      <c r="O41" s="3">
        <v>211626.56</v>
      </c>
      <c r="P41" s="3">
        <v>126975.94</v>
      </c>
      <c r="Q41" s="3">
        <v>84650.62</v>
      </c>
    </row>
    <row r="42" spans="1:17" x14ac:dyDescent="0.35">
      <c r="A42" s="2">
        <v>79454</v>
      </c>
      <c r="B42" s="2" t="s">
        <v>137</v>
      </c>
      <c r="C42" s="2" t="s">
        <v>32</v>
      </c>
      <c r="D42" s="2" t="s">
        <v>138</v>
      </c>
      <c r="E42" s="2">
        <v>79453</v>
      </c>
      <c r="F42" s="2" t="s">
        <v>30</v>
      </c>
      <c r="G42" s="4">
        <v>28</v>
      </c>
      <c r="H42" s="4">
        <v>28</v>
      </c>
      <c r="I42" s="4">
        <f t="shared" si="0"/>
        <v>28</v>
      </c>
      <c r="J42" s="2" t="s">
        <v>25</v>
      </c>
      <c r="K42" s="2" t="s">
        <v>36</v>
      </c>
      <c r="L42" s="2" t="s">
        <v>7</v>
      </c>
      <c r="M42" s="3">
        <v>225</v>
      </c>
      <c r="N42" s="2">
        <v>926.4873</v>
      </c>
      <c r="O42" s="3">
        <v>208459.64</v>
      </c>
      <c r="P42" s="3">
        <v>125075.78</v>
      </c>
      <c r="Q42" s="3">
        <v>83383.860000000015</v>
      </c>
    </row>
    <row r="43" spans="1:17" x14ac:dyDescent="0.35">
      <c r="A43" s="2">
        <v>90322</v>
      </c>
      <c r="B43" s="2" t="s">
        <v>140</v>
      </c>
      <c r="C43" s="2" t="s">
        <v>32</v>
      </c>
      <c r="D43" s="2" t="s">
        <v>141</v>
      </c>
      <c r="E43" s="2">
        <v>4329</v>
      </c>
      <c r="F43" s="2" t="s">
        <v>30</v>
      </c>
      <c r="G43" s="4">
        <v>35</v>
      </c>
      <c r="H43" s="4">
        <v>26</v>
      </c>
      <c r="I43" s="4">
        <f t="shared" si="0"/>
        <v>30.5</v>
      </c>
      <c r="J43" s="2" t="s">
        <v>25</v>
      </c>
      <c r="K43" s="2" t="s">
        <v>36</v>
      </c>
      <c r="L43" s="2" t="s">
        <v>5</v>
      </c>
      <c r="M43" s="3">
        <v>400</v>
      </c>
      <c r="N43" s="2">
        <v>513.12450000000001</v>
      </c>
      <c r="O43" s="3">
        <v>205249.8</v>
      </c>
      <c r="P43" s="3">
        <v>123149.88</v>
      </c>
      <c r="Q43" s="3">
        <v>82099.919999999984</v>
      </c>
    </row>
    <row r="44" spans="1:17" x14ac:dyDescent="0.35">
      <c r="A44" s="2">
        <v>5130</v>
      </c>
      <c r="B44" s="2" t="s">
        <v>142</v>
      </c>
      <c r="C44" s="2" t="s">
        <v>25</v>
      </c>
      <c r="D44" s="2" t="s">
        <v>52</v>
      </c>
      <c r="E44" s="2">
        <v>4243</v>
      </c>
      <c r="F44" s="2" t="s">
        <v>30</v>
      </c>
      <c r="G44" s="4">
        <v>32</v>
      </c>
      <c r="H44" s="4">
        <v>26</v>
      </c>
      <c r="I44" s="4">
        <f t="shared" si="0"/>
        <v>29</v>
      </c>
      <c r="J44" s="2" t="s">
        <v>25</v>
      </c>
      <c r="K44" s="2" t="s">
        <v>36</v>
      </c>
      <c r="L44" s="2" t="s">
        <v>5</v>
      </c>
      <c r="M44" s="3">
        <v>400</v>
      </c>
      <c r="N44" s="2">
        <v>511.47809999999998</v>
      </c>
      <c r="O44" s="3">
        <v>204591.24</v>
      </c>
      <c r="P44" s="3">
        <v>122754.74</v>
      </c>
      <c r="Q44" s="3">
        <v>81836.499999999985</v>
      </c>
    </row>
    <row r="45" spans="1:17" x14ac:dyDescent="0.35">
      <c r="A45" s="2">
        <v>5267</v>
      </c>
      <c r="B45" s="2" t="s">
        <v>143</v>
      </c>
      <c r="C45" s="2" t="s">
        <v>25</v>
      </c>
      <c r="D45" s="2" t="s">
        <v>55</v>
      </c>
      <c r="E45" s="2">
        <v>4260</v>
      </c>
      <c r="F45" s="2" t="s">
        <v>30</v>
      </c>
      <c r="G45" s="4">
        <v>40</v>
      </c>
      <c r="H45" s="4">
        <v>26</v>
      </c>
      <c r="I45" s="4">
        <f t="shared" si="0"/>
        <v>33</v>
      </c>
      <c r="J45" s="2" t="s">
        <v>25</v>
      </c>
      <c r="K45" s="2" t="s">
        <v>36</v>
      </c>
      <c r="L45" s="2" t="s">
        <v>5</v>
      </c>
      <c r="M45" s="3">
        <v>400</v>
      </c>
      <c r="N45" s="2">
        <v>506.88389999999998</v>
      </c>
      <c r="O45" s="3">
        <v>202753.56</v>
      </c>
      <c r="P45" s="3">
        <v>121652.14</v>
      </c>
      <c r="Q45" s="3">
        <v>81101.42</v>
      </c>
    </row>
    <row r="46" spans="1:17" x14ac:dyDescent="0.35">
      <c r="A46" s="2">
        <v>79510</v>
      </c>
      <c r="B46" s="2" t="s">
        <v>144</v>
      </c>
      <c r="C46" s="2" t="s">
        <v>32</v>
      </c>
      <c r="D46" s="2" t="s">
        <v>144</v>
      </c>
      <c r="E46" s="2">
        <v>79498</v>
      </c>
      <c r="F46" s="2" t="s">
        <v>68</v>
      </c>
      <c r="G46" s="4">
        <v>39</v>
      </c>
      <c r="H46" s="4">
        <v>37</v>
      </c>
      <c r="I46" s="4">
        <f t="shared" si="0"/>
        <v>38</v>
      </c>
      <c r="J46" s="2" t="s">
        <v>25</v>
      </c>
      <c r="K46" s="2" t="s">
        <v>36</v>
      </c>
      <c r="L46" s="2" t="s">
        <v>5</v>
      </c>
      <c r="M46" s="3">
        <v>400</v>
      </c>
      <c r="N46" s="2">
        <v>505.0104</v>
      </c>
      <c r="O46" s="3">
        <v>202004.16</v>
      </c>
      <c r="P46" s="3">
        <v>121202.5</v>
      </c>
      <c r="Q46" s="3">
        <v>80801.66</v>
      </c>
    </row>
    <row r="47" spans="1:17" x14ac:dyDescent="0.35">
      <c r="A47" s="2">
        <v>5559</v>
      </c>
      <c r="B47" s="2" t="s">
        <v>152</v>
      </c>
      <c r="C47" s="2" t="s">
        <v>25</v>
      </c>
      <c r="D47" s="2" t="s">
        <v>153</v>
      </c>
      <c r="E47" s="2">
        <v>4368</v>
      </c>
      <c r="F47" s="2" t="s">
        <v>68</v>
      </c>
      <c r="G47" s="4">
        <v>39</v>
      </c>
      <c r="H47" s="4">
        <v>40</v>
      </c>
      <c r="I47" s="4">
        <f t="shared" si="0"/>
        <v>39.5</v>
      </c>
      <c r="J47" s="2" t="s">
        <v>25</v>
      </c>
      <c r="K47" s="2" t="s">
        <v>36</v>
      </c>
      <c r="L47" s="2" t="s">
        <v>5</v>
      </c>
      <c r="M47" s="3">
        <v>400</v>
      </c>
      <c r="N47" s="2">
        <v>489.95330000000001</v>
      </c>
      <c r="O47" s="3">
        <v>195981.32</v>
      </c>
      <c r="P47" s="3">
        <v>117588.79</v>
      </c>
      <c r="Q47" s="3">
        <v>78392.530000000013</v>
      </c>
    </row>
    <row r="48" spans="1:17" x14ac:dyDescent="0.35">
      <c r="A48" s="2">
        <v>5325</v>
      </c>
      <c r="B48" s="2" t="s">
        <v>154</v>
      </c>
      <c r="C48" s="2" t="s">
        <v>25</v>
      </c>
      <c r="D48" s="2" t="s">
        <v>155</v>
      </c>
      <c r="E48" s="2">
        <v>4270</v>
      </c>
      <c r="F48" s="2" t="s">
        <v>30</v>
      </c>
      <c r="G48" s="4">
        <v>33</v>
      </c>
      <c r="H48" s="4">
        <v>25</v>
      </c>
      <c r="I48" s="4">
        <f t="shared" si="0"/>
        <v>29</v>
      </c>
      <c r="J48" s="2" t="s">
        <v>25</v>
      </c>
      <c r="K48" s="2" t="s">
        <v>36</v>
      </c>
      <c r="L48" s="2" t="s">
        <v>5</v>
      </c>
      <c r="M48" s="3">
        <v>400</v>
      </c>
      <c r="N48" s="2">
        <v>486.40190000000001</v>
      </c>
      <c r="O48" s="3">
        <v>194560.76</v>
      </c>
      <c r="P48" s="3">
        <v>116736.46</v>
      </c>
      <c r="Q48" s="3">
        <v>77824.3</v>
      </c>
    </row>
    <row r="49" spans="1:17" x14ac:dyDescent="0.35">
      <c r="A49" s="2">
        <v>5341</v>
      </c>
      <c r="B49" s="2" t="s">
        <v>156</v>
      </c>
      <c r="C49" s="2" t="s">
        <v>25</v>
      </c>
      <c r="D49" s="2" t="s">
        <v>157</v>
      </c>
      <c r="E49" s="2">
        <v>4271</v>
      </c>
      <c r="F49" s="2" t="s">
        <v>30</v>
      </c>
      <c r="G49" s="4">
        <v>31</v>
      </c>
      <c r="H49" s="4">
        <v>23</v>
      </c>
      <c r="I49" s="4">
        <f t="shared" si="0"/>
        <v>27</v>
      </c>
      <c r="J49" s="2" t="s">
        <v>25</v>
      </c>
      <c r="K49" s="2" t="s">
        <v>36</v>
      </c>
      <c r="L49" s="2" t="s">
        <v>7</v>
      </c>
      <c r="M49" s="3">
        <v>225</v>
      </c>
      <c r="N49" s="2">
        <v>863.47730000000001</v>
      </c>
      <c r="O49" s="3">
        <v>194282.39</v>
      </c>
      <c r="P49" s="3">
        <v>116569.43</v>
      </c>
      <c r="Q49" s="3">
        <v>77712.960000000021</v>
      </c>
    </row>
    <row r="50" spans="1:17" x14ac:dyDescent="0.35">
      <c r="A50" s="2">
        <v>79511</v>
      </c>
      <c r="B50" s="2" t="s">
        <v>158</v>
      </c>
      <c r="C50" s="2" t="s">
        <v>32</v>
      </c>
      <c r="D50" s="2" t="s">
        <v>159</v>
      </c>
      <c r="E50" s="2">
        <v>79499</v>
      </c>
      <c r="F50" s="2" t="s">
        <v>68</v>
      </c>
      <c r="G50" s="4">
        <v>76</v>
      </c>
      <c r="H50" s="4">
        <v>74</v>
      </c>
      <c r="I50" s="4">
        <f t="shared" si="0"/>
        <v>75</v>
      </c>
      <c r="J50" s="2" t="s">
        <v>25</v>
      </c>
      <c r="K50" s="2" t="s">
        <v>36</v>
      </c>
      <c r="L50" s="2" t="s">
        <v>5</v>
      </c>
      <c r="M50" s="3">
        <v>400</v>
      </c>
      <c r="N50" s="2">
        <v>485.66019999999997</v>
      </c>
      <c r="O50" s="3">
        <v>194264.08</v>
      </c>
      <c r="P50" s="3">
        <v>116558.45</v>
      </c>
      <c r="Q50" s="3">
        <v>77705.62999999999</v>
      </c>
    </row>
    <row r="51" spans="1:17" x14ac:dyDescent="0.35">
      <c r="A51" s="2">
        <v>79489</v>
      </c>
      <c r="B51" s="2" t="s">
        <v>160</v>
      </c>
      <c r="C51" s="2" t="s">
        <v>25</v>
      </c>
      <c r="D51" s="2" t="s">
        <v>38</v>
      </c>
      <c r="E51" s="2">
        <v>4235</v>
      </c>
      <c r="F51" s="2" t="s">
        <v>30</v>
      </c>
      <c r="G51" s="4">
        <v>32</v>
      </c>
      <c r="H51" s="4">
        <v>18</v>
      </c>
      <c r="I51" s="4">
        <f t="shared" si="0"/>
        <v>25</v>
      </c>
      <c r="J51" s="2" t="s">
        <v>25</v>
      </c>
      <c r="K51" s="2" t="s">
        <v>36</v>
      </c>
      <c r="L51" s="2" t="s">
        <v>7</v>
      </c>
      <c r="M51" s="3">
        <v>225</v>
      </c>
      <c r="N51" s="2">
        <v>859.80790000000002</v>
      </c>
      <c r="O51" s="3">
        <v>193456.78</v>
      </c>
      <c r="P51" s="3">
        <v>116074.07</v>
      </c>
      <c r="Q51" s="3">
        <v>77382.709999999992</v>
      </c>
    </row>
    <row r="52" spans="1:17" x14ac:dyDescent="0.35">
      <c r="A52" s="2">
        <v>90770</v>
      </c>
      <c r="B52" s="2" t="s">
        <v>165</v>
      </c>
      <c r="C52" s="2" t="s">
        <v>32</v>
      </c>
      <c r="D52" s="2" t="s">
        <v>166</v>
      </c>
      <c r="E52" s="2">
        <v>90199</v>
      </c>
      <c r="F52" s="2" t="s">
        <v>27</v>
      </c>
      <c r="G52" s="4">
        <v>36</v>
      </c>
      <c r="H52" s="4">
        <v>22</v>
      </c>
      <c r="I52" s="4">
        <f t="shared" si="0"/>
        <v>29</v>
      </c>
      <c r="J52" s="2" t="s">
        <v>25</v>
      </c>
      <c r="K52" s="2" t="s">
        <v>36</v>
      </c>
      <c r="L52" s="2" t="s">
        <v>5</v>
      </c>
      <c r="M52" s="3">
        <v>400</v>
      </c>
      <c r="N52" s="2">
        <v>482.0915</v>
      </c>
      <c r="O52" s="3">
        <v>192836.6</v>
      </c>
      <c r="P52" s="3">
        <v>115701.96</v>
      </c>
      <c r="Q52" s="3">
        <v>77134.64</v>
      </c>
    </row>
    <row r="53" spans="1:17" x14ac:dyDescent="0.35">
      <c r="A53" s="2">
        <v>92770</v>
      </c>
      <c r="B53" s="2" t="s">
        <v>168</v>
      </c>
      <c r="C53" s="2" t="s">
        <v>25</v>
      </c>
      <c r="D53" s="2" t="s">
        <v>169</v>
      </c>
      <c r="E53" s="2">
        <v>4407</v>
      </c>
      <c r="F53" s="2" t="s">
        <v>27</v>
      </c>
      <c r="G53" s="4">
        <v>27</v>
      </c>
      <c r="H53" s="4">
        <v>16</v>
      </c>
      <c r="I53" s="4">
        <f t="shared" si="0"/>
        <v>21.5</v>
      </c>
      <c r="J53" s="2" t="s">
        <v>25</v>
      </c>
      <c r="K53" s="2" t="s">
        <v>36</v>
      </c>
      <c r="L53" s="2" t="s">
        <v>7</v>
      </c>
      <c r="M53" s="3">
        <v>225</v>
      </c>
      <c r="N53" s="2">
        <v>835.88909999999998</v>
      </c>
      <c r="O53" s="3">
        <v>188075.05</v>
      </c>
      <c r="P53" s="3">
        <v>112845.03</v>
      </c>
      <c r="Q53" s="3">
        <v>75230.01999999999</v>
      </c>
    </row>
    <row r="54" spans="1:17" x14ac:dyDescent="0.35">
      <c r="A54" s="2">
        <v>1000378</v>
      </c>
      <c r="B54" s="2" t="s">
        <v>170</v>
      </c>
      <c r="C54" s="2" t="s">
        <v>32</v>
      </c>
      <c r="D54" s="2" t="s">
        <v>171</v>
      </c>
      <c r="E54" s="2">
        <v>90878</v>
      </c>
      <c r="F54" s="2" t="s">
        <v>30</v>
      </c>
      <c r="G54" s="4">
        <v>40</v>
      </c>
      <c r="H54" s="4">
        <v>22</v>
      </c>
      <c r="I54" s="4">
        <f t="shared" si="0"/>
        <v>31</v>
      </c>
      <c r="J54" s="2" t="s">
        <v>25</v>
      </c>
      <c r="K54" s="2" t="s">
        <v>36</v>
      </c>
      <c r="L54" s="2" t="s">
        <v>5</v>
      </c>
      <c r="M54" s="3">
        <v>400</v>
      </c>
      <c r="N54" s="2">
        <v>944.16</v>
      </c>
      <c r="O54" s="3">
        <v>377664</v>
      </c>
      <c r="P54" s="3">
        <v>226598.39999999999</v>
      </c>
      <c r="Q54" s="3">
        <v>151065.60000000001</v>
      </c>
    </row>
    <row r="55" spans="1:17" x14ac:dyDescent="0.35">
      <c r="A55" s="2">
        <v>4930</v>
      </c>
      <c r="B55" s="2" t="s">
        <v>172</v>
      </c>
      <c r="C55" s="2" t="s">
        <v>25</v>
      </c>
      <c r="D55" s="2" t="s">
        <v>38</v>
      </c>
      <c r="E55" s="2">
        <v>4235</v>
      </c>
      <c r="F55" s="2" t="s">
        <v>30</v>
      </c>
      <c r="G55" s="4">
        <v>35</v>
      </c>
      <c r="H55" s="4">
        <v>31</v>
      </c>
      <c r="I55" s="4">
        <f t="shared" si="0"/>
        <v>33</v>
      </c>
      <c r="J55" s="2" t="s">
        <v>25</v>
      </c>
      <c r="K55" s="2" t="s">
        <v>36</v>
      </c>
      <c r="L55" s="2" t="s">
        <v>5</v>
      </c>
      <c r="M55" s="3">
        <v>400</v>
      </c>
      <c r="N55" s="2">
        <v>468.95670000000001</v>
      </c>
      <c r="O55" s="3">
        <v>187582.68</v>
      </c>
      <c r="P55" s="3">
        <v>112549.61</v>
      </c>
      <c r="Q55" s="3">
        <v>75033.069999999992</v>
      </c>
    </row>
    <row r="56" spans="1:17" x14ac:dyDescent="0.35">
      <c r="A56" s="2">
        <v>6174</v>
      </c>
      <c r="B56" s="2" t="s">
        <v>173</v>
      </c>
      <c r="C56" s="2" t="s">
        <v>25</v>
      </c>
      <c r="D56" s="2" t="s">
        <v>81</v>
      </c>
      <c r="E56" s="2">
        <v>4501</v>
      </c>
      <c r="F56" s="2" t="s">
        <v>79</v>
      </c>
      <c r="G56" s="4">
        <v>35</v>
      </c>
      <c r="H56" s="4">
        <v>30</v>
      </c>
      <c r="I56" s="4">
        <f t="shared" si="0"/>
        <v>32.5</v>
      </c>
      <c r="J56" s="2" t="s">
        <v>25</v>
      </c>
      <c r="K56" s="2" t="s">
        <v>36</v>
      </c>
      <c r="L56" s="2" t="s">
        <v>5</v>
      </c>
      <c r="M56" s="3">
        <v>400</v>
      </c>
      <c r="N56" s="2">
        <v>462.52850000000001</v>
      </c>
      <c r="O56" s="3">
        <v>185011.4</v>
      </c>
      <c r="P56" s="3">
        <v>111006.84</v>
      </c>
      <c r="Q56" s="3">
        <v>74004.56</v>
      </c>
    </row>
    <row r="57" spans="1:17" x14ac:dyDescent="0.35">
      <c r="A57" s="2">
        <v>5955</v>
      </c>
      <c r="B57" s="2" t="s">
        <v>177</v>
      </c>
      <c r="C57" s="2" t="s">
        <v>25</v>
      </c>
      <c r="D57" s="2" t="s">
        <v>178</v>
      </c>
      <c r="E57" s="2">
        <v>4457</v>
      </c>
      <c r="F57" s="2" t="s">
        <v>179</v>
      </c>
      <c r="G57" s="4">
        <v>40</v>
      </c>
      <c r="H57" s="4">
        <v>22</v>
      </c>
      <c r="I57" s="4">
        <f t="shared" si="0"/>
        <v>31</v>
      </c>
      <c r="J57" s="2" t="s">
        <v>25</v>
      </c>
      <c r="K57" s="2" t="s">
        <v>36</v>
      </c>
      <c r="L57" s="2" t="s">
        <v>5</v>
      </c>
      <c r="M57" s="3">
        <v>400</v>
      </c>
      <c r="N57" s="2">
        <v>460.46699999999998</v>
      </c>
      <c r="O57" s="3">
        <v>184186.8</v>
      </c>
      <c r="P57" s="3">
        <v>110512.08</v>
      </c>
      <c r="Q57" s="3">
        <v>73674.719999999987</v>
      </c>
    </row>
    <row r="58" spans="1:17" x14ac:dyDescent="0.35">
      <c r="A58" s="2">
        <v>5790</v>
      </c>
      <c r="B58" s="2" t="s">
        <v>180</v>
      </c>
      <c r="C58" s="2" t="s">
        <v>25</v>
      </c>
      <c r="D58" s="2" t="s">
        <v>50</v>
      </c>
      <c r="E58" s="2">
        <v>4405</v>
      </c>
      <c r="F58" s="2" t="s">
        <v>27</v>
      </c>
      <c r="G58" s="4">
        <v>28</v>
      </c>
      <c r="H58" s="4">
        <v>24</v>
      </c>
      <c r="I58" s="4">
        <f t="shared" si="0"/>
        <v>26</v>
      </c>
      <c r="J58" s="2" t="s">
        <v>25</v>
      </c>
      <c r="K58" s="2" t="s">
        <v>36</v>
      </c>
      <c r="L58" s="2" t="s">
        <v>7</v>
      </c>
      <c r="M58" s="3">
        <v>225</v>
      </c>
      <c r="N58" s="2">
        <v>816.56269999999995</v>
      </c>
      <c r="O58" s="3">
        <v>183726.61</v>
      </c>
      <c r="P58" s="3">
        <v>110235.97</v>
      </c>
      <c r="Q58" s="3">
        <v>73490.639999999985</v>
      </c>
    </row>
    <row r="59" spans="1:17" x14ac:dyDescent="0.35">
      <c r="A59" s="2">
        <v>92605</v>
      </c>
      <c r="B59" s="2" t="s">
        <v>181</v>
      </c>
      <c r="C59" s="2" t="s">
        <v>32</v>
      </c>
      <c r="D59" s="2" t="s">
        <v>181</v>
      </c>
      <c r="E59" s="2">
        <v>91935</v>
      </c>
      <c r="F59" s="2" t="s">
        <v>30</v>
      </c>
      <c r="G59" s="4">
        <v>52</v>
      </c>
      <c r="H59" s="4">
        <v>47</v>
      </c>
      <c r="I59" s="4">
        <f t="shared" si="0"/>
        <v>49.5</v>
      </c>
      <c r="J59" s="2" t="s">
        <v>25</v>
      </c>
      <c r="K59" s="2" t="s">
        <v>36</v>
      </c>
      <c r="L59" s="2" t="s">
        <v>5</v>
      </c>
      <c r="M59" s="3">
        <v>400</v>
      </c>
      <c r="N59" s="2">
        <v>458.14510000000001</v>
      </c>
      <c r="O59" s="3">
        <v>183258.04</v>
      </c>
      <c r="P59" s="3">
        <v>109954.82</v>
      </c>
      <c r="Q59" s="3">
        <v>73303.22</v>
      </c>
    </row>
    <row r="60" spans="1:17" x14ac:dyDescent="0.35">
      <c r="A60" s="2">
        <v>6108</v>
      </c>
      <c r="B60" s="2" t="s">
        <v>186</v>
      </c>
      <c r="C60" s="2" t="s">
        <v>25</v>
      </c>
      <c r="D60" s="2" t="s">
        <v>187</v>
      </c>
      <c r="E60" s="2">
        <v>4474</v>
      </c>
      <c r="F60" s="2" t="s">
        <v>188</v>
      </c>
      <c r="G60" s="4">
        <v>45</v>
      </c>
      <c r="H60" s="4">
        <v>31</v>
      </c>
      <c r="I60" s="4">
        <f t="shared" si="0"/>
        <v>38</v>
      </c>
      <c r="J60" s="2" t="s">
        <v>25</v>
      </c>
      <c r="K60" s="2" t="s">
        <v>36</v>
      </c>
      <c r="L60" s="2" t="s">
        <v>5</v>
      </c>
      <c r="M60" s="3">
        <v>400</v>
      </c>
      <c r="N60" s="2">
        <v>453.37189999999998</v>
      </c>
      <c r="O60" s="3">
        <v>181348.76</v>
      </c>
      <c r="P60" s="3">
        <v>108809.26</v>
      </c>
      <c r="Q60" s="3">
        <v>72539.500000000015</v>
      </c>
    </row>
    <row r="61" spans="1:17" x14ac:dyDescent="0.35">
      <c r="A61" s="2">
        <v>139682</v>
      </c>
      <c r="B61" s="2" t="s">
        <v>191</v>
      </c>
      <c r="C61" s="2" t="s">
        <v>32</v>
      </c>
      <c r="D61" s="2" t="s">
        <v>83</v>
      </c>
      <c r="E61" s="2">
        <v>549803</v>
      </c>
      <c r="F61" s="2" t="s">
        <v>30</v>
      </c>
      <c r="G61" s="4">
        <v>36</v>
      </c>
      <c r="H61" s="4">
        <v>32</v>
      </c>
      <c r="I61" s="4">
        <f t="shared" si="0"/>
        <v>34</v>
      </c>
      <c r="J61" s="2" t="s">
        <v>25</v>
      </c>
      <c r="K61" s="2" t="s">
        <v>36</v>
      </c>
      <c r="L61" s="2" t="s">
        <v>5</v>
      </c>
      <c r="M61" s="3">
        <v>400</v>
      </c>
      <c r="N61" s="2">
        <v>449.88740000000001</v>
      </c>
      <c r="O61" s="3">
        <v>179954.96</v>
      </c>
      <c r="P61" s="3">
        <v>107972.98</v>
      </c>
      <c r="Q61" s="3">
        <v>71981.98</v>
      </c>
    </row>
    <row r="62" spans="1:17" x14ac:dyDescent="0.35">
      <c r="A62" s="2">
        <v>5421</v>
      </c>
      <c r="B62" s="2" t="s">
        <v>192</v>
      </c>
      <c r="C62" s="2" t="s">
        <v>25</v>
      </c>
      <c r="D62" s="2" t="s">
        <v>193</v>
      </c>
      <c r="E62" s="2">
        <v>4283</v>
      </c>
      <c r="F62" s="2" t="s">
        <v>30</v>
      </c>
      <c r="G62" s="4">
        <v>35</v>
      </c>
      <c r="H62" s="4">
        <v>19</v>
      </c>
      <c r="I62" s="4">
        <f t="shared" si="0"/>
        <v>27</v>
      </c>
      <c r="J62" s="2" t="s">
        <v>25</v>
      </c>
      <c r="K62" s="2" t="s">
        <v>36</v>
      </c>
      <c r="L62" s="2" t="s">
        <v>7</v>
      </c>
      <c r="M62" s="3">
        <v>225</v>
      </c>
      <c r="N62" s="2">
        <v>799.37249999999995</v>
      </c>
      <c r="O62" s="3">
        <v>179858.81</v>
      </c>
      <c r="P62" s="3">
        <v>107915.29</v>
      </c>
      <c r="Q62" s="3">
        <v>71943.520000000004</v>
      </c>
    </row>
    <row r="63" spans="1:17" x14ac:dyDescent="0.35">
      <c r="A63" s="2">
        <v>85819</v>
      </c>
      <c r="B63" s="2" t="s">
        <v>195</v>
      </c>
      <c r="C63" s="2" t="s">
        <v>25</v>
      </c>
      <c r="D63" s="2" t="s">
        <v>196</v>
      </c>
      <c r="E63" s="2">
        <v>4254</v>
      </c>
      <c r="F63" s="2" t="s">
        <v>30</v>
      </c>
      <c r="G63" s="4">
        <v>30</v>
      </c>
      <c r="H63" s="4">
        <v>26</v>
      </c>
      <c r="I63" s="4">
        <f t="shared" si="0"/>
        <v>28</v>
      </c>
      <c r="J63" s="2" t="s">
        <v>25</v>
      </c>
      <c r="K63" s="2" t="s">
        <v>36</v>
      </c>
      <c r="L63" s="2" t="s">
        <v>7</v>
      </c>
      <c r="M63" s="3">
        <v>225</v>
      </c>
      <c r="N63" s="2">
        <v>788.03089999999997</v>
      </c>
      <c r="O63" s="3">
        <v>177306.95</v>
      </c>
      <c r="P63" s="3">
        <v>106384.17</v>
      </c>
      <c r="Q63" s="3">
        <v>70922.780000000013</v>
      </c>
    </row>
    <row r="64" spans="1:17" x14ac:dyDescent="0.35">
      <c r="A64" s="2">
        <v>5645</v>
      </c>
      <c r="B64" s="2" t="s">
        <v>199</v>
      </c>
      <c r="C64" s="2" t="s">
        <v>25</v>
      </c>
      <c r="D64" s="2" t="s">
        <v>200</v>
      </c>
      <c r="E64" s="2">
        <v>4397</v>
      </c>
      <c r="F64" s="2" t="s">
        <v>201</v>
      </c>
      <c r="G64" s="4">
        <v>30</v>
      </c>
      <c r="H64" s="4">
        <v>20</v>
      </c>
      <c r="I64" s="4">
        <f t="shared" si="0"/>
        <v>25</v>
      </c>
      <c r="J64" s="2" t="s">
        <v>25</v>
      </c>
      <c r="K64" s="2" t="s">
        <v>36</v>
      </c>
      <c r="L64" s="2" t="s">
        <v>7</v>
      </c>
      <c r="M64" s="3">
        <v>225</v>
      </c>
      <c r="N64" s="2">
        <v>782.70129999999995</v>
      </c>
      <c r="O64" s="3">
        <v>176107.79</v>
      </c>
      <c r="P64" s="3">
        <v>105664.67</v>
      </c>
      <c r="Q64" s="3">
        <v>70443.12000000001</v>
      </c>
    </row>
    <row r="65" spans="1:17" x14ac:dyDescent="0.35">
      <c r="A65" s="2">
        <v>5047</v>
      </c>
      <c r="B65" s="2" t="s">
        <v>202</v>
      </c>
      <c r="C65" s="2" t="s">
        <v>25</v>
      </c>
      <c r="D65" s="2" t="s">
        <v>136</v>
      </c>
      <c r="E65" s="2">
        <v>4240</v>
      </c>
      <c r="F65" s="2" t="s">
        <v>30</v>
      </c>
      <c r="G65" s="4">
        <v>32</v>
      </c>
      <c r="H65" s="4">
        <v>16</v>
      </c>
      <c r="I65" s="4">
        <f t="shared" si="0"/>
        <v>24</v>
      </c>
      <c r="J65" s="2" t="s">
        <v>25</v>
      </c>
      <c r="K65" s="2" t="s">
        <v>36</v>
      </c>
      <c r="L65" s="2" t="s">
        <v>7</v>
      </c>
      <c r="M65" s="3">
        <v>225</v>
      </c>
      <c r="N65" s="2">
        <v>773.06489999999997</v>
      </c>
      <c r="O65" s="3">
        <v>173939.6</v>
      </c>
      <c r="P65" s="3">
        <v>104363.76</v>
      </c>
      <c r="Q65" s="3">
        <v>69575.840000000011</v>
      </c>
    </row>
    <row r="66" spans="1:17" x14ac:dyDescent="0.35">
      <c r="A66" s="2">
        <v>5270</v>
      </c>
      <c r="B66" s="2" t="s">
        <v>206</v>
      </c>
      <c r="C66" s="2" t="s">
        <v>25</v>
      </c>
      <c r="D66" s="2" t="s">
        <v>55</v>
      </c>
      <c r="E66" s="2">
        <v>4260</v>
      </c>
      <c r="F66" s="2" t="s">
        <v>30</v>
      </c>
      <c r="G66" s="4">
        <v>32</v>
      </c>
      <c r="H66" s="4">
        <v>27</v>
      </c>
      <c r="I66" s="4">
        <f t="shared" si="0"/>
        <v>29.5</v>
      </c>
      <c r="J66" s="2" t="s">
        <v>25</v>
      </c>
      <c r="K66" s="2" t="s">
        <v>36</v>
      </c>
      <c r="L66" s="2" t="s">
        <v>5</v>
      </c>
      <c r="M66" s="3">
        <v>400</v>
      </c>
      <c r="N66" s="2">
        <v>430.61619999999999</v>
      </c>
      <c r="O66" s="3">
        <v>172246.48</v>
      </c>
      <c r="P66" s="3">
        <v>103347.89</v>
      </c>
      <c r="Q66" s="3">
        <v>68898.590000000011</v>
      </c>
    </row>
    <row r="67" spans="1:17" x14ac:dyDescent="0.35">
      <c r="A67" s="2">
        <v>6167</v>
      </c>
      <c r="B67" s="2" t="s">
        <v>209</v>
      </c>
      <c r="C67" s="2" t="s">
        <v>25</v>
      </c>
      <c r="D67" s="2" t="s">
        <v>210</v>
      </c>
      <c r="E67" s="2">
        <v>4500</v>
      </c>
      <c r="F67" s="2" t="s">
        <v>79</v>
      </c>
      <c r="G67" s="4">
        <v>28</v>
      </c>
      <c r="H67" s="4">
        <v>18</v>
      </c>
      <c r="I67" s="4">
        <f t="shared" si="0"/>
        <v>23</v>
      </c>
      <c r="J67" s="2" t="s">
        <v>25</v>
      </c>
      <c r="K67" s="2" t="s">
        <v>36</v>
      </c>
      <c r="L67" s="2" t="s">
        <v>7</v>
      </c>
      <c r="M67" s="3">
        <v>225</v>
      </c>
      <c r="N67" s="2">
        <v>756.69730000000004</v>
      </c>
      <c r="O67" s="3">
        <v>170256.89</v>
      </c>
      <c r="P67" s="3">
        <v>102154.13</v>
      </c>
      <c r="Q67" s="3">
        <v>68102.760000000009</v>
      </c>
    </row>
    <row r="68" spans="1:17" x14ac:dyDescent="0.35">
      <c r="A68" s="2">
        <v>4921</v>
      </c>
      <c r="B68" s="2" t="s">
        <v>213</v>
      </c>
      <c r="C68" s="2" t="s">
        <v>25</v>
      </c>
      <c r="D68" s="2" t="s">
        <v>38</v>
      </c>
      <c r="E68" s="2">
        <v>4235</v>
      </c>
      <c r="F68" s="2" t="s">
        <v>30</v>
      </c>
      <c r="G68" s="4">
        <v>36</v>
      </c>
      <c r="H68" s="4">
        <v>32</v>
      </c>
      <c r="I68" s="4">
        <f t="shared" si="0"/>
        <v>34</v>
      </c>
      <c r="J68" s="2" t="s">
        <v>25</v>
      </c>
      <c r="K68" s="2" t="s">
        <v>36</v>
      </c>
      <c r="L68" s="2" t="s">
        <v>5</v>
      </c>
      <c r="M68" s="3">
        <v>400</v>
      </c>
      <c r="N68" s="2">
        <v>424.49829999999997</v>
      </c>
      <c r="O68" s="3">
        <v>169799.32</v>
      </c>
      <c r="P68" s="3">
        <v>101879.59</v>
      </c>
      <c r="Q68" s="3">
        <v>67919.73000000001</v>
      </c>
    </row>
    <row r="69" spans="1:17" x14ac:dyDescent="0.35">
      <c r="A69" s="2">
        <v>1000379</v>
      </c>
      <c r="B69" s="2" t="s">
        <v>214</v>
      </c>
      <c r="C69" s="2" t="s">
        <v>32</v>
      </c>
      <c r="D69" s="2" t="s">
        <v>171</v>
      </c>
      <c r="E69" s="2">
        <v>90878</v>
      </c>
      <c r="F69" s="2" t="s">
        <v>30</v>
      </c>
      <c r="G69" s="4">
        <v>36</v>
      </c>
      <c r="H69" s="4">
        <v>21</v>
      </c>
      <c r="I69" s="4">
        <f t="shared" si="0"/>
        <v>28.5</v>
      </c>
      <c r="J69" s="2" t="s">
        <v>25</v>
      </c>
      <c r="K69" s="2" t="s">
        <v>36</v>
      </c>
      <c r="L69" s="2" t="s">
        <v>5</v>
      </c>
      <c r="M69" s="3">
        <v>400</v>
      </c>
      <c r="N69" s="2">
        <v>854.58010000000002</v>
      </c>
      <c r="O69" s="3">
        <v>341832.04</v>
      </c>
      <c r="P69" s="3">
        <v>205099.22</v>
      </c>
      <c r="Q69" s="3">
        <v>136732.81999999998</v>
      </c>
    </row>
    <row r="70" spans="1:17" x14ac:dyDescent="0.35">
      <c r="A70" s="2">
        <v>4882</v>
      </c>
      <c r="B70" s="2" t="s">
        <v>219</v>
      </c>
      <c r="C70" s="2" t="s">
        <v>25</v>
      </c>
      <c r="D70" s="2" t="s">
        <v>220</v>
      </c>
      <c r="E70" s="2">
        <v>4218</v>
      </c>
      <c r="F70" s="2" t="s">
        <v>221</v>
      </c>
      <c r="G70" s="4">
        <v>45</v>
      </c>
      <c r="H70" s="4">
        <v>45</v>
      </c>
      <c r="I70" s="4">
        <f t="shared" si="0"/>
        <v>45</v>
      </c>
      <c r="J70" s="2" t="s">
        <v>25</v>
      </c>
      <c r="K70" s="2" t="s">
        <v>36</v>
      </c>
      <c r="L70" s="2" t="s">
        <v>5</v>
      </c>
      <c r="M70" s="3">
        <v>400</v>
      </c>
      <c r="N70" s="2">
        <v>415.26330000000002</v>
      </c>
      <c r="O70" s="3">
        <v>166105.32</v>
      </c>
      <c r="P70" s="3">
        <v>99663.19</v>
      </c>
      <c r="Q70" s="3">
        <v>66442.13</v>
      </c>
    </row>
    <row r="71" spans="1:17" x14ac:dyDescent="0.35">
      <c r="A71" s="2">
        <v>5589</v>
      </c>
      <c r="B71" s="2" t="s">
        <v>223</v>
      </c>
      <c r="C71" s="2" t="s">
        <v>25</v>
      </c>
      <c r="D71" s="2" t="s">
        <v>224</v>
      </c>
      <c r="E71" s="2">
        <v>4379</v>
      </c>
      <c r="F71" s="2" t="s">
        <v>68</v>
      </c>
      <c r="G71" s="4">
        <v>31</v>
      </c>
      <c r="H71" s="4">
        <v>27</v>
      </c>
      <c r="I71" s="4">
        <f t="shared" ref="I71:I134" si="1">IF(G71="*","*",IF(H71="*","*",AVERAGE(G71,H71)))</f>
        <v>29</v>
      </c>
      <c r="J71" s="2" t="s">
        <v>25</v>
      </c>
      <c r="K71" s="2" t="s">
        <v>36</v>
      </c>
      <c r="L71" s="2" t="s">
        <v>5</v>
      </c>
      <c r="M71" s="3">
        <v>400</v>
      </c>
      <c r="N71" s="2">
        <v>414.13600000000002</v>
      </c>
      <c r="O71" s="3">
        <v>165654.39999999999</v>
      </c>
      <c r="P71" s="3">
        <v>99392.639999999999</v>
      </c>
      <c r="Q71" s="3">
        <v>66261.759999999995</v>
      </c>
    </row>
    <row r="72" spans="1:17" x14ac:dyDescent="0.35">
      <c r="A72" s="2">
        <v>6153</v>
      </c>
      <c r="B72" s="2" t="s">
        <v>226</v>
      </c>
      <c r="C72" s="2" t="s">
        <v>25</v>
      </c>
      <c r="D72" s="2" t="s">
        <v>78</v>
      </c>
      <c r="E72" s="2">
        <v>4499</v>
      </c>
      <c r="F72" s="2" t="s">
        <v>79</v>
      </c>
      <c r="G72" s="4">
        <v>29</v>
      </c>
      <c r="H72" s="4">
        <v>32</v>
      </c>
      <c r="I72" s="4">
        <f t="shared" si="1"/>
        <v>30.5</v>
      </c>
      <c r="J72" s="2" t="s">
        <v>25</v>
      </c>
      <c r="K72" s="2" t="s">
        <v>36</v>
      </c>
      <c r="L72" s="2" t="s">
        <v>5</v>
      </c>
      <c r="M72" s="3">
        <v>400</v>
      </c>
      <c r="N72" s="2">
        <v>411.42739999999998</v>
      </c>
      <c r="O72" s="3">
        <v>164570.96</v>
      </c>
      <c r="P72" s="3">
        <v>98742.58</v>
      </c>
      <c r="Q72" s="3">
        <v>65828.37999999999</v>
      </c>
    </row>
    <row r="73" spans="1:17" x14ac:dyDescent="0.35">
      <c r="A73" s="2">
        <v>4920</v>
      </c>
      <c r="B73" s="2" t="s">
        <v>227</v>
      </c>
      <c r="C73" s="2" t="s">
        <v>25</v>
      </c>
      <c r="D73" s="2" t="s">
        <v>38</v>
      </c>
      <c r="E73" s="2">
        <v>4235</v>
      </c>
      <c r="F73" s="2" t="s">
        <v>30</v>
      </c>
      <c r="G73" s="4">
        <v>33</v>
      </c>
      <c r="H73" s="4">
        <v>24</v>
      </c>
      <c r="I73" s="4">
        <f t="shared" si="1"/>
        <v>28.5</v>
      </c>
      <c r="J73" s="2" t="s">
        <v>25</v>
      </c>
      <c r="K73" s="2" t="s">
        <v>36</v>
      </c>
      <c r="L73" s="2" t="s">
        <v>5</v>
      </c>
      <c r="M73" s="3">
        <v>400</v>
      </c>
      <c r="N73" s="2">
        <v>411.30470000000003</v>
      </c>
      <c r="O73" s="3">
        <v>164521.88</v>
      </c>
      <c r="P73" s="3">
        <v>98713.13</v>
      </c>
      <c r="Q73" s="3">
        <v>65808.75</v>
      </c>
    </row>
    <row r="74" spans="1:17" x14ac:dyDescent="0.35">
      <c r="A74" s="2">
        <v>5355</v>
      </c>
      <c r="B74" s="2" t="s">
        <v>229</v>
      </c>
      <c r="C74" s="2" t="s">
        <v>25</v>
      </c>
      <c r="D74" s="2" t="s">
        <v>230</v>
      </c>
      <c r="E74" s="2">
        <v>4275</v>
      </c>
      <c r="F74" s="2" t="s">
        <v>30</v>
      </c>
      <c r="G74" s="4">
        <v>38</v>
      </c>
      <c r="H74" s="4">
        <v>21</v>
      </c>
      <c r="I74" s="4">
        <f t="shared" si="1"/>
        <v>29.5</v>
      </c>
      <c r="J74" s="2" t="s">
        <v>25</v>
      </c>
      <c r="K74" s="2" t="s">
        <v>36</v>
      </c>
      <c r="L74" s="2" t="s">
        <v>5</v>
      </c>
      <c r="M74" s="3">
        <v>400</v>
      </c>
      <c r="N74" s="2">
        <v>410.79430000000002</v>
      </c>
      <c r="O74" s="3">
        <v>164317.72</v>
      </c>
      <c r="P74" s="3">
        <v>98590.63</v>
      </c>
      <c r="Q74" s="3">
        <v>65727.09</v>
      </c>
    </row>
    <row r="75" spans="1:17" x14ac:dyDescent="0.35">
      <c r="A75" s="2">
        <v>78935</v>
      </c>
      <c r="B75" s="2" t="s">
        <v>232</v>
      </c>
      <c r="C75" s="2" t="s">
        <v>25</v>
      </c>
      <c r="D75" s="2" t="s">
        <v>81</v>
      </c>
      <c r="E75" s="2">
        <v>4501</v>
      </c>
      <c r="F75" s="2" t="s">
        <v>79</v>
      </c>
      <c r="G75" s="4">
        <v>24</v>
      </c>
      <c r="H75" s="4">
        <v>20</v>
      </c>
      <c r="I75" s="4">
        <f t="shared" si="1"/>
        <v>22</v>
      </c>
      <c r="J75" s="2" t="s">
        <v>25</v>
      </c>
      <c r="K75" s="2" t="s">
        <v>36</v>
      </c>
      <c r="L75" s="2" t="s">
        <v>7</v>
      </c>
      <c r="M75" s="3">
        <v>225</v>
      </c>
      <c r="N75" s="2">
        <v>724.54240000000004</v>
      </c>
      <c r="O75" s="3">
        <v>163022.04</v>
      </c>
      <c r="P75" s="3">
        <v>97813.22</v>
      </c>
      <c r="Q75" s="3">
        <v>65208.820000000007</v>
      </c>
    </row>
    <row r="76" spans="1:17" x14ac:dyDescent="0.35">
      <c r="A76" s="2">
        <v>5004</v>
      </c>
      <c r="B76" s="2" t="s">
        <v>234</v>
      </c>
      <c r="C76" s="2" t="s">
        <v>25</v>
      </c>
      <c r="D76" s="2" t="s">
        <v>61</v>
      </c>
      <c r="E76" s="2">
        <v>4237</v>
      </c>
      <c r="F76" s="2" t="s">
        <v>30</v>
      </c>
      <c r="G76" s="4">
        <v>29</v>
      </c>
      <c r="H76" s="4">
        <v>23</v>
      </c>
      <c r="I76" s="4">
        <f t="shared" si="1"/>
        <v>26</v>
      </c>
      <c r="J76" s="2" t="s">
        <v>25</v>
      </c>
      <c r="K76" s="2" t="s">
        <v>36</v>
      </c>
      <c r="L76" s="2" t="s">
        <v>7</v>
      </c>
      <c r="M76" s="3">
        <v>225</v>
      </c>
      <c r="N76" s="2">
        <v>720.29280000000006</v>
      </c>
      <c r="O76" s="3">
        <v>162065.88</v>
      </c>
      <c r="P76" s="3">
        <v>97239.53</v>
      </c>
      <c r="Q76" s="3">
        <v>64826.350000000006</v>
      </c>
    </row>
    <row r="77" spans="1:17" x14ac:dyDescent="0.35">
      <c r="A77" s="2">
        <v>4957</v>
      </c>
      <c r="B77" s="2" t="s">
        <v>235</v>
      </c>
      <c r="C77" s="2" t="s">
        <v>25</v>
      </c>
      <c r="D77" s="2" t="s">
        <v>38</v>
      </c>
      <c r="E77" s="2">
        <v>4235</v>
      </c>
      <c r="F77" s="2" t="s">
        <v>30</v>
      </c>
      <c r="G77" s="4">
        <v>40</v>
      </c>
      <c r="H77" s="4">
        <v>31</v>
      </c>
      <c r="I77" s="4">
        <f t="shared" si="1"/>
        <v>35.5</v>
      </c>
      <c r="J77" s="2" t="s">
        <v>25</v>
      </c>
      <c r="K77" s="2" t="s">
        <v>36</v>
      </c>
      <c r="L77" s="2" t="s">
        <v>5</v>
      </c>
      <c r="M77" s="3">
        <v>400</v>
      </c>
      <c r="N77" s="2">
        <v>402.82769999999999</v>
      </c>
      <c r="O77" s="3">
        <v>161131.07999999999</v>
      </c>
      <c r="P77" s="3">
        <v>96678.65</v>
      </c>
      <c r="Q77" s="3">
        <v>64452.429999999993</v>
      </c>
    </row>
    <row r="78" spans="1:17" x14ac:dyDescent="0.35">
      <c r="A78" s="2">
        <v>4938</v>
      </c>
      <c r="B78" s="2" t="s">
        <v>237</v>
      </c>
      <c r="C78" s="2" t="s">
        <v>25</v>
      </c>
      <c r="D78" s="2" t="s">
        <v>38</v>
      </c>
      <c r="E78" s="2">
        <v>4235</v>
      </c>
      <c r="F78" s="2" t="s">
        <v>30</v>
      </c>
      <c r="G78" s="4">
        <v>34</v>
      </c>
      <c r="H78" s="4">
        <v>28</v>
      </c>
      <c r="I78" s="4">
        <f t="shared" si="1"/>
        <v>31</v>
      </c>
      <c r="J78" s="2" t="s">
        <v>25</v>
      </c>
      <c r="K78" s="2" t="s">
        <v>36</v>
      </c>
      <c r="L78" s="2" t="s">
        <v>5</v>
      </c>
      <c r="M78" s="3">
        <v>400</v>
      </c>
      <c r="N78" s="2">
        <v>402.36099999999999</v>
      </c>
      <c r="O78" s="3">
        <v>160944.4</v>
      </c>
      <c r="P78" s="3">
        <v>96566.64</v>
      </c>
      <c r="Q78" s="3">
        <v>64377.759999999995</v>
      </c>
    </row>
    <row r="79" spans="1:17" x14ac:dyDescent="0.35">
      <c r="A79" s="2">
        <v>5192</v>
      </c>
      <c r="B79" s="2" t="s">
        <v>242</v>
      </c>
      <c r="C79" s="2" t="s">
        <v>25</v>
      </c>
      <c r="D79" s="2" t="s">
        <v>196</v>
      </c>
      <c r="E79" s="2">
        <v>4254</v>
      </c>
      <c r="F79" s="2" t="s">
        <v>30</v>
      </c>
      <c r="G79" s="4">
        <v>25</v>
      </c>
      <c r="H79" s="4">
        <v>25</v>
      </c>
      <c r="I79" s="4">
        <f t="shared" si="1"/>
        <v>25</v>
      </c>
      <c r="J79" s="2" t="s">
        <v>25</v>
      </c>
      <c r="K79" s="2" t="s">
        <v>36</v>
      </c>
      <c r="L79" s="2" t="s">
        <v>7</v>
      </c>
      <c r="M79" s="3">
        <v>225</v>
      </c>
      <c r="N79" s="2">
        <v>710.65940000000001</v>
      </c>
      <c r="O79" s="3">
        <v>159898.37</v>
      </c>
      <c r="P79" s="3">
        <v>95939.02</v>
      </c>
      <c r="Q79" s="3">
        <v>63959.349999999991</v>
      </c>
    </row>
    <row r="80" spans="1:17" x14ac:dyDescent="0.35">
      <c r="A80" s="2">
        <v>5356</v>
      </c>
      <c r="B80" s="2" t="s">
        <v>243</v>
      </c>
      <c r="C80" s="2" t="s">
        <v>25</v>
      </c>
      <c r="D80" s="2" t="s">
        <v>130</v>
      </c>
      <c r="E80" s="2">
        <v>4276</v>
      </c>
      <c r="F80" s="2" t="s">
        <v>30</v>
      </c>
      <c r="G80" s="4">
        <v>24</v>
      </c>
      <c r="H80" s="4">
        <v>21</v>
      </c>
      <c r="I80" s="4">
        <f t="shared" si="1"/>
        <v>22.5</v>
      </c>
      <c r="J80" s="2" t="s">
        <v>25</v>
      </c>
      <c r="K80" s="2" t="s">
        <v>36</v>
      </c>
      <c r="L80" s="2" t="s">
        <v>7</v>
      </c>
      <c r="M80" s="3">
        <v>225</v>
      </c>
      <c r="N80" s="2">
        <v>710.21519999999998</v>
      </c>
      <c r="O80" s="3">
        <v>159798.42000000001</v>
      </c>
      <c r="P80" s="3">
        <v>95879.05</v>
      </c>
      <c r="Q80" s="3">
        <v>63919.37000000001</v>
      </c>
    </row>
    <row r="81" spans="1:17" x14ac:dyDescent="0.35">
      <c r="A81" s="2">
        <v>5750</v>
      </c>
      <c r="B81" s="2" t="s">
        <v>244</v>
      </c>
      <c r="C81" s="2" t="s">
        <v>25</v>
      </c>
      <c r="D81" s="2" t="s">
        <v>86</v>
      </c>
      <c r="E81" s="2">
        <v>4403</v>
      </c>
      <c r="F81" s="2" t="s">
        <v>27</v>
      </c>
      <c r="G81" s="4">
        <v>31</v>
      </c>
      <c r="H81" s="4">
        <v>18</v>
      </c>
      <c r="I81" s="4">
        <f t="shared" si="1"/>
        <v>24.5</v>
      </c>
      <c r="J81" s="2" t="s">
        <v>25</v>
      </c>
      <c r="K81" s="2" t="s">
        <v>36</v>
      </c>
      <c r="L81" s="2" t="s">
        <v>7</v>
      </c>
      <c r="M81" s="3">
        <v>225</v>
      </c>
      <c r="N81" s="2">
        <v>708.78</v>
      </c>
      <c r="O81" s="3">
        <v>159475.5</v>
      </c>
      <c r="P81" s="3">
        <v>95685.3</v>
      </c>
      <c r="Q81" s="3">
        <v>63790.2</v>
      </c>
    </row>
    <row r="82" spans="1:17" x14ac:dyDescent="0.35">
      <c r="A82" s="2">
        <v>5252</v>
      </c>
      <c r="B82" s="2" t="s">
        <v>250</v>
      </c>
      <c r="C82" s="2" t="s">
        <v>25</v>
      </c>
      <c r="D82" s="2" t="s">
        <v>55</v>
      </c>
      <c r="E82" s="2">
        <v>4260</v>
      </c>
      <c r="F82" s="2" t="s">
        <v>30</v>
      </c>
      <c r="G82" s="4">
        <v>38</v>
      </c>
      <c r="H82" s="4">
        <v>31</v>
      </c>
      <c r="I82" s="4">
        <f t="shared" si="1"/>
        <v>34.5</v>
      </c>
      <c r="J82" s="2" t="s">
        <v>25</v>
      </c>
      <c r="K82" s="2" t="s">
        <v>36</v>
      </c>
      <c r="L82" s="2" t="s">
        <v>5</v>
      </c>
      <c r="M82" s="3">
        <v>400</v>
      </c>
      <c r="N82" s="2">
        <v>396.75420000000003</v>
      </c>
      <c r="O82" s="3">
        <v>158701.68</v>
      </c>
      <c r="P82" s="3">
        <v>95221.01</v>
      </c>
      <c r="Q82" s="3">
        <v>63480.67</v>
      </c>
    </row>
    <row r="83" spans="1:17" x14ac:dyDescent="0.35">
      <c r="A83" s="2">
        <v>6159</v>
      </c>
      <c r="B83" s="2" t="s">
        <v>256</v>
      </c>
      <c r="C83" s="2" t="s">
        <v>25</v>
      </c>
      <c r="D83" s="2" t="s">
        <v>78</v>
      </c>
      <c r="E83" s="2">
        <v>4499</v>
      </c>
      <c r="F83" s="2" t="s">
        <v>79</v>
      </c>
      <c r="G83" s="4">
        <v>35</v>
      </c>
      <c r="H83" s="4">
        <v>19</v>
      </c>
      <c r="I83" s="4">
        <f t="shared" si="1"/>
        <v>27</v>
      </c>
      <c r="J83" s="2" t="s">
        <v>25</v>
      </c>
      <c r="K83" s="2" t="s">
        <v>36</v>
      </c>
      <c r="L83" s="2" t="s">
        <v>7</v>
      </c>
      <c r="M83" s="3">
        <v>225</v>
      </c>
      <c r="N83" s="2">
        <v>701.17240000000004</v>
      </c>
      <c r="O83" s="3">
        <v>157763.79</v>
      </c>
      <c r="P83" s="3">
        <v>94658.27</v>
      </c>
      <c r="Q83" s="3">
        <v>63105.520000000004</v>
      </c>
    </row>
    <row r="84" spans="1:17" x14ac:dyDescent="0.35">
      <c r="A84" s="2">
        <v>5249</v>
      </c>
      <c r="B84" s="2" t="s">
        <v>259</v>
      </c>
      <c r="C84" s="2" t="s">
        <v>25</v>
      </c>
      <c r="D84" s="2" t="s">
        <v>55</v>
      </c>
      <c r="E84" s="2">
        <v>4260</v>
      </c>
      <c r="F84" s="2" t="s">
        <v>30</v>
      </c>
      <c r="G84" s="4">
        <v>25</v>
      </c>
      <c r="H84" s="4">
        <v>18</v>
      </c>
      <c r="I84" s="4">
        <f t="shared" si="1"/>
        <v>21.5</v>
      </c>
      <c r="J84" s="2" t="s">
        <v>25</v>
      </c>
      <c r="K84" s="2" t="s">
        <v>36</v>
      </c>
      <c r="L84" s="2" t="s">
        <v>7</v>
      </c>
      <c r="M84" s="3">
        <v>225</v>
      </c>
      <c r="N84" s="2">
        <v>693.56420000000003</v>
      </c>
      <c r="O84" s="3">
        <v>156051.95000000001</v>
      </c>
      <c r="P84" s="3">
        <v>93631.17</v>
      </c>
      <c r="Q84" s="3">
        <v>62420.780000000013</v>
      </c>
    </row>
    <row r="85" spans="1:17" x14ac:dyDescent="0.35">
      <c r="A85" s="2">
        <v>79632</v>
      </c>
      <c r="B85" s="2" t="s">
        <v>262</v>
      </c>
      <c r="C85" s="2" t="s">
        <v>25</v>
      </c>
      <c r="D85" s="2" t="s">
        <v>52</v>
      </c>
      <c r="E85" s="2">
        <v>4243</v>
      </c>
      <c r="F85" s="2" t="s">
        <v>30</v>
      </c>
      <c r="G85" s="4">
        <v>34</v>
      </c>
      <c r="H85" s="4">
        <v>20</v>
      </c>
      <c r="I85" s="4">
        <f t="shared" si="1"/>
        <v>27</v>
      </c>
      <c r="J85" s="2" t="s">
        <v>25</v>
      </c>
      <c r="K85" s="2" t="s">
        <v>36</v>
      </c>
      <c r="L85" s="2" t="s">
        <v>7</v>
      </c>
      <c r="M85" s="3">
        <v>225</v>
      </c>
      <c r="N85" s="2">
        <v>688.74929999999995</v>
      </c>
      <c r="O85" s="3">
        <v>154968.59</v>
      </c>
      <c r="P85" s="3">
        <v>92981.15</v>
      </c>
      <c r="Q85" s="3">
        <v>61987.44</v>
      </c>
    </row>
    <row r="86" spans="1:17" x14ac:dyDescent="0.35">
      <c r="A86" s="2">
        <v>81096</v>
      </c>
      <c r="B86" s="2" t="s">
        <v>264</v>
      </c>
      <c r="C86" s="2" t="s">
        <v>25</v>
      </c>
      <c r="D86" s="2" t="s">
        <v>265</v>
      </c>
      <c r="E86" s="2">
        <v>4505</v>
      </c>
      <c r="F86" s="2" t="s">
        <v>79</v>
      </c>
      <c r="G86" s="4">
        <v>31</v>
      </c>
      <c r="H86" s="4">
        <v>23</v>
      </c>
      <c r="I86" s="4">
        <f t="shared" si="1"/>
        <v>27</v>
      </c>
      <c r="J86" s="2" t="s">
        <v>25</v>
      </c>
      <c r="K86" s="2" t="s">
        <v>36</v>
      </c>
      <c r="L86" s="2" t="s">
        <v>7</v>
      </c>
      <c r="M86" s="3">
        <v>225</v>
      </c>
      <c r="N86" s="2">
        <v>682.08500000000004</v>
      </c>
      <c r="O86" s="3">
        <v>153469.13</v>
      </c>
      <c r="P86" s="3">
        <v>92081.48</v>
      </c>
      <c r="Q86" s="3">
        <v>61387.650000000009</v>
      </c>
    </row>
    <row r="87" spans="1:17" x14ac:dyDescent="0.35">
      <c r="A87" s="2">
        <v>6090</v>
      </c>
      <c r="B87" s="2" t="s">
        <v>270</v>
      </c>
      <c r="C87" s="2" t="s">
        <v>25</v>
      </c>
      <c r="D87" s="2" t="s">
        <v>271</v>
      </c>
      <c r="E87" s="2">
        <v>4469</v>
      </c>
      <c r="F87" s="2" t="s">
        <v>188</v>
      </c>
      <c r="G87" s="4">
        <v>34</v>
      </c>
      <c r="H87" s="4">
        <v>34</v>
      </c>
      <c r="I87" s="4">
        <f t="shared" si="1"/>
        <v>34</v>
      </c>
      <c r="J87" s="2" t="s">
        <v>25</v>
      </c>
      <c r="K87" s="2" t="s">
        <v>36</v>
      </c>
      <c r="L87" s="2" t="s">
        <v>5</v>
      </c>
      <c r="M87" s="3">
        <v>400</v>
      </c>
      <c r="N87" s="2">
        <v>380.47579999999999</v>
      </c>
      <c r="O87" s="3">
        <v>152190.32</v>
      </c>
      <c r="P87" s="3">
        <v>91314.19</v>
      </c>
      <c r="Q87" s="3">
        <v>60876.130000000005</v>
      </c>
    </row>
    <row r="88" spans="1:17" x14ac:dyDescent="0.35">
      <c r="A88" s="2">
        <v>85517</v>
      </c>
      <c r="B88" s="2" t="s">
        <v>274</v>
      </c>
      <c r="C88" s="2" t="s">
        <v>32</v>
      </c>
      <c r="D88" s="2" t="s">
        <v>275</v>
      </c>
      <c r="E88" s="2">
        <v>85516</v>
      </c>
      <c r="F88" s="2" t="s">
        <v>68</v>
      </c>
      <c r="G88" s="4">
        <v>59</v>
      </c>
      <c r="H88" s="4">
        <v>45</v>
      </c>
      <c r="I88" s="4">
        <f t="shared" si="1"/>
        <v>52</v>
      </c>
      <c r="J88" s="2" t="s">
        <v>25</v>
      </c>
      <c r="K88" s="2" t="s">
        <v>36</v>
      </c>
      <c r="L88" s="2" t="s">
        <v>5</v>
      </c>
      <c r="M88" s="3">
        <v>400</v>
      </c>
      <c r="N88" s="2">
        <v>378.70620000000002</v>
      </c>
      <c r="O88" s="3">
        <v>151482.48000000001</v>
      </c>
      <c r="P88" s="3">
        <v>90889.49</v>
      </c>
      <c r="Q88" s="3">
        <v>60592.990000000005</v>
      </c>
    </row>
    <row r="89" spans="1:17" x14ac:dyDescent="0.35">
      <c r="A89" s="2">
        <v>5784</v>
      </c>
      <c r="B89" s="2" t="s">
        <v>246</v>
      </c>
      <c r="C89" s="2" t="s">
        <v>25</v>
      </c>
      <c r="D89" s="2" t="s">
        <v>50</v>
      </c>
      <c r="E89" s="2">
        <v>4405</v>
      </c>
      <c r="F89" s="2" t="s">
        <v>27</v>
      </c>
      <c r="G89" s="4">
        <v>32</v>
      </c>
      <c r="H89" s="4">
        <v>25</v>
      </c>
      <c r="I89" s="4">
        <f t="shared" si="1"/>
        <v>28.5</v>
      </c>
      <c r="J89" s="2" t="s">
        <v>25</v>
      </c>
      <c r="K89" s="2" t="s">
        <v>36</v>
      </c>
      <c r="L89" s="2" t="s">
        <v>5</v>
      </c>
      <c r="M89" s="3">
        <v>400</v>
      </c>
      <c r="N89" s="2">
        <v>375.37889999999999</v>
      </c>
      <c r="O89" s="3">
        <v>150151.56</v>
      </c>
      <c r="P89" s="3">
        <v>90090.94</v>
      </c>
      <c r="Q89" s="3">
        <v>60060.619999999995</v>
      </c>
    </row>
    <row r="90" spans="1:17" x14ac:dyDescent="0.35">
      <c r="A90" s="2">
        <v>88407</v>
      </c>
      <c r="B90" s="2" t="s">
        <v>279</v>
      </c>
      <c r="C90" s="2" t="s">
        <v>25</v>
      </c>
      <c r="D90" s="2" t="s">
        <v>280</v>
      </c>
      <c r="E90" s="2">
        <v>4286</v>
      </c>
      <c r="F90" s="2" t="s">
        <v>30</v>
      </c>
      <c r="G90" s="4">
        <v>82</v>
      </c>
      <c r="H90" s="4">
        <v>71</v>
      </c>
      <c r="I90" s="4">
        <f t="shared" si="1"/>
        <v>76.5</v>
      </c>
      <c r="J90" s="2" t="s">
        <v>25</v>
      </c>
      <c r="K90" s="2" t="s">
        <v>36</v>
      </c>
      <c r="L90" s="2" t="s">
        <v>5</v>
      </c>
      <c r="M90" s="3">
        <v>400</v>
      </c>
      <c r="N90" s="2">
        <v>374.86270000000002</v>
      </c>
      <c r="O90" s="3">
        <v>149945.07999999999</v>
      </c>
      <c r="P90" s="3">
        <v>89967.05</v>
      </c>
      <c r="Q90" s="3">
        <v>59978.029999999984</v>
      </c>
    </row>
    <row r="91" spans="1:17" x14ac:dyDescent="0.35">
      <c r="A91" s="2">
        <v>181823</v>
      </c>
      <c r="B91" s="2" t="s">
        <v>286</v>
      </c>
      <c r="C91" s="2" t="s">
        <v>32</v>
      </c>
      <c r="D91" s="2" t="s">
        <v>287</v>
      </c>
      <c r="E91" s="2">
        <v>92988</v>
      </c>
      <c r="F91" s="2" t="s">
        <v>30</v>
      </c>
      <c r="G91" s="4">
        <v>50</v>
      </c>
      <c r="H91" s="4">
        <v>39</v>
      </c>
      <c r="I91" s="4">
        <f t="shared" si="1"/>
        <v>44.5</v>
      </c>
      <c r="J91" s="2" t="s">
        <v>25</v>
      </c>
      <c r="K91" s="2" t="s">
        <v>36</v>
      </c>
      <c r="L91" s="2" t="s">
        <v>5</v>
      </c>
      <c r="M91" s="3">
        <v>400</v>
      </c>
      <c r="N91" s="2">
        <v>371.78829999999999</v>
      </c>
      <c r="O91" s="3">
        <v>148715.32</v>
      </c>
      <c r="P91" s="3">
        <v>89229.19</v>
      </c>
      <c r="Q91" s="3">
        <v>59486.130000000005</v>
      </c>
    </row>
    <row r="92" spans="1:17" x14ac:dyDescent="0.35">
      <c r="A92" s="2">
        <v>5250</v>
      </c>
      <c r="B92" s="2" t="s">
        <v>289</v>
      </c>
      <c r="C92" s="2" t="s">
        <v>25</v>
      </c>
      <c r="D92" s="2" t="s">
        <v>55</v>
      </c>
      <c r="E92" s="2">
        <v>4260</v>
      </c>
      <c r="F92" s="2" t="s">
        <v>30</v>
      </c>
      <c r="G92" s="4">
        <v>30</v>
      </c>
      <c r="H92" s="4">
        <v>17</v>
      </c>
      <c r="I92" s="4">
        <f t="shared" si="1"/>
        <v>23.5</v>
      </c>
      <c r="J92" s="2" t="s">
        <v>25</v>
      </c>
      <c r="K92" s="2" t="s">
        <v>36</v>
      </c>
      <c r="L92" s="2" t="s">
        <v>7</v>
      </c>
      <c r="M92" s="3">
        <v>225</v>
      </c>
      <c r="N92" s="2">
        <v>658.9588</v>
      </c>
      <c r="O92" s="3">
        <v>148265.73000000001</v>
      </c>
      <c r="P92" s="3">
        <v>88959.44</v>
      </c>
      <c r="Q92" s="3">
        <v>59306.290000000008</v>
      </c>
    </row>
    <row r="93" spans="1:17" x14ac:dyDescent="0.35">
      <c r="A93" s="2">
        <v>79950</v>
      </c>
      <c r="B93" s="2" t="s">
        <v>290</v>
      </c>
      <c r="C93" s="2" t="s">
        <v>32</v>
      </c>
      <c r="D93" s="2" t="s">
        <v>291</v>
      </c>
      <c r="E93" s="2">
        <v>79947</v>
      </c>
      <c r="F93" s="2" t="s">
        <v>27</v>
      </c>
      <c r="G93" s="4">
        <v>26</v>
      </c>
      <c r="H93" s="4">
        <v>20</v>
      </c>
      <c r="I93" s="4">
        <f t="shared" si="1"/>
        <v>23</v>
      </c>
      <c r="J93" s="2" t="s">
        <v>25</v>
      </c>
      <c r="K93" s="2" t="s">
        <v>36</v>
      </c>
      <c r="L93" s="2" t="s">
        <v>7</v>
      </c>
      <c r="M93" s="3">
        <v>225</v>
      </c>
      <c r="N93" s="2">
        <v>657.8075</v>
      </c>
      <c r="O93" s="3">
        <v>148006.69</v>
      </c>
      <c r="P93" s="3">
        <v>88804.01</v>
      </c>
      <c r="Q93" s="3">
        <v>59202.680000000008</v>
      </c>
    </row>
    <row r="94" spans="1:17" x14ac:dyDescent="0.35">
      <c r="A94" s="2">
        <v>4953</v>
      </c>
      <c r="B94" s="2" t="s">
        <v>294</v>
      </c>
      <c r="C94" s="2" t="s">
        <v>25</v>
      </c>
      <c r="D94" s="2" t="s">
        <v>38</v>
      </c>
      <c r="E94" s="2">
        <v>4235</v>
      </c>
      <c r="F94" s="2" t="s">
        <v>30</v>
      </c>
      <c r="G94" s="4">
        <v>32</v>
      </c>
      <c r="H94" s="4">
        <v>31</v>
      </c>
      <c r="I94" s="4">
        <f t="shared" si="1"/>
        <v>31.5</v>
      </c>
      <c r="J94" s="2" t="s">
        <v>25</v>
      </c>
      <c r="K94" s="2" t="s">
        <v>36</v>
      </c>
      <c r="L94" s="2" t="s">
        <v>5</v>
      </c>
      <c r="M94" s="3">
        <v>400</v>
      </c>
      <c r="N94" s="2">
        <v>369.13810000000001</v>
      </c>
      <c r="O94" s="3">
        <v>147655.24</v>
      </c>
      <c r="P94" s="3">
        <v>88593.14</v>
      </c>
      <c r="Q94" s="3">
        <v>59062.099999999991</v>
      </c>
    </row>
    <row r="95" spans="1:17" x14ac:dyDescent="0.35">
      <c r="A95" s="2">
        <v>5033</v>
      </c>
      <c r="B95" s="2" t="s">
        <v>296</v>
      </c>
      <c r="C95" s="2" t="s">
        <v>25</v>
      </c>
      <c r="D95" s="2" t="s">
        <v>133</v>
      </c>
      <c r="E95" s="2">
        <v>4239</v>
      </c>
      <c r="F95" s="2" t="s">
        <v>30</v>
      </c>
      <c r="G95" s="4">
        <v>36</v>
      </c>
      <c r="H95" s="4">
        <v>26</v>
      </c>
      <c r="I95" s="4">
        <f t="shared" si="1"/>
        <v>31</v>
      </c>
      <c r="J95" s="2" t="s">
        <v>25</v>
      </c>
      <c r="K95" s="2" t="s">
        <v>36</v>
      </c>
      <c r="L95" s="2" t="s">
        <v>5</v>
      </c>
      <c r="M95" s="3">
        <v>400</v>
      </c>
      <c r="N95" s="2">
        <v>365.62049999999999</v>
      </c>
      <c r="O95" s="3">
        <v>146248.20000000001</v>
      </c>
      <c r="P95" s="3">
        <v>87748.92</v>
      </c>
      <c r="Q95" s="3">
        <v>58499.280000000013</v>
      </c>
    </row>
    <row r="96" spans="1:17" x14ac:dyDescent="0.35">
      <c r="A96" s="2">
        <v>5201</v>
      </c>
      <c r="B96" s="2" t="s">
        <v>297</v>
      </c>
      <c r="C96" s="2" t="s">
        <v>25</v>
      </c>
      <c r="D96" s="2" t="s">
        <v>298</v>
      </c>
      <c r="E96" s="2">
        <v>4256</v>
      </c>
      <c r="F96" s="2" t="s">
        <v>30</v>
      </c>
      <c r="G96" s="4">
        <v>43</v>
      </c>
      <c r="H96" s="4">
        <v>29</v>
      </c>
      <c r="I96" s="4">
        <f t="shared" si="1"/>
        <v>36</v>
      </c>
      <c r="J96" s="2" t="s">
        <v>25</v>
      </c>
      <c r="K96" s="2" t="s">
        <v>36</v>
      </c>
      <c r="L96" s="2" t="s">
        <v>5</v>
      </c>
      <c r="M96" s="3">
        <v>400</v>
      </c>
      <c r="N96" s="2">
        <v>365.04</v>
      </c>
      <c r="O96" s="3">
        <v>146016</v>
      </c>
      <c r="P96" s="3">
        <v>87609.600000000006</v>
      </c>
      <c r="Q96" s="3">
        <v>58406.399999999994</v>
      </c>
    </row>
    <row r="97" spans="1:17" x14ac:dyDescent="0.35">
      <c r="A97" s="2">
        <v>79415</v>
      </c>
      <c r="B97" s="2" t="s">
        <v>299</v>
      </c>
      <c r="C97" s="2" t="s">
        <v>25</v>
      </c>
      <c r="D97" s="2" t="s">
        <v>300</v>
      </c>
      <c r="E97" s="2">
        <v>4437</v>
      </c>
      <c r="F97" s="2" t="s">
        <v>93</v>
      </c>
      <c r="G97" s="4">
        <v>23</v>
      </c>
      <c r="H97" s="4">
        <v>21</v>
      </c>
      <c r="I97" s="4">
        <f t="shared" si="1"/>
        <v>22</v>
      </c>
      <c r="J97" s="2" t="s">
        <v>25</v>
      </c>
      <c r="K97" s="2" t="s">
        <v>36</v>
      </c>
      <c r="L97" s="2" t="s">
        <v>7</v>
      </c>
      <c r="M97" s="3">
        <v>225</v>
      </c>
      <c r="N97" s="2">
        <v>637.49180000000001</v>
      </c>
      <c r="O97" s="3">
        <v>143435.66</v>
      </c>
      <c r="P97" s="3">
        <v>86061.4</v>
      </c>
      <c r="Q97" s="3">
        <v>57374.260000000009</v>
      </c>
    </row>
    <row r="98" spans="1:17" x14ac:dyDescent="0.35">
      <c r="A98" s="2">
        <v>89572</v>
      </c>
      <c r="B98" s="2" t="s">
        <v>301</v>
      </c>
      <c r="C98" s="2" t="s">
        <v>25</v>
      </c>
      <c r="D98" s="2" t="s">
        <v>302</v>
      </c>
      <c r="E98" s="2">
        <v>4269</v>
      </c>
      <c r="F98" s="2" t="s">
        <v>30</v>
      </c>
      <c r="G98" s="4">
        <v>29</v>
      </c>
      <c r="H98" s="4">
        <v>23</v>
      </c>
      <c r="I98" s="4">
        <f t="shared" si="1"/>
        <v>26</v>
      </c>
      <c r="J98" s="2" t="s">
        <v>25</v>
      </c>
      <c r="K98" s="2" t="s">
        <v>36</v>
      </c>
      <c r="L98" s="2" t="s">
        <v>7</v>
      </c>
      <c r="M98" s="3">
        <v>225</v>
      </c>
      <c r="N98" s="2">
        <v>637.28869999999995</v>
      </c>
      <c r="O98" s="3">
        <v>143389.96</v>
      </c>
      <c r="P98" s="3">
        <v>86033.98</v>
      </c>
      <c r="Q98" s="3">
        <v>57355.979999999996</v>
      </c>
    </row>
    <row r="99" spans="1:17" x14ac:dyDescent="0.35">
      <c r="A99" s="2">
        <v>5908</v>
      </c>
      <c r="B99" s="2" t="s">
        <v>305</v>
      </c>
      <c r="C99" s="2" t="s">
        <v>25</v>
      </c>
      <c r="D99" s="2" t="s">
        <v>113</v>
      </c>
      <c r="E99" s="2">
        <v>4441</v>
      </c>
      <c r="F99" s="2" t="s">
        <v>93</v>
      </c>
      <c r="G99" s="4">
        <v>28</v>
      </c>
      <c r="H99" s="4">
        <v>23</v>
      </c>
      <c r="I99" s="4">
        <f t="shared" si="1"/>
        <v>25.5</v>
      </c>
      <c r="J99" s="2" t="s">
        <v>25</v>
      </c>
      <c r="K99" s="2" t="s">
        <v>36</v>
      </c>
      <c r="L99" s="2" t="s">
        <v>7</v>
      </c>
      <c r="M99" s="3">
        <v>225</v>
      </c>
      <c r="N99" s="2">
        <v>632.87350000000004</v>
      </c>
      <c r="O99" s="3">
        <v>142396.54</v>
      </c>
      <c r="P99" s="3">
        <v>85437.92</v>
      </c>
      <c r="Q99" s="3">
        <v>56958.62000000001</v>
      </c>
    </row>
    <row r="100" spans="1:17" x14ac:dyDescent="0.35">
      <c r="A100" s="2">
        <v>5865</v>
      </c>
      <c r="B100" s="2" t="s">
        <v>306</v>
      </c>
      <c r="C100" s="2" t="s">
        <v>32</v>
      </c>
      <c r="D100" s="2" t="s">
        <v>306</v>
      </c>
      <c r="E100" s="2">
        <v>4425</v>
      </c>
      <c r="F100" s="2" t="s">
        <v>27</v>
      </c>
      <c r="G100" s="4">
        <v>59</v>
      </c>
      <c r="H100" s="4">
        <v>28</v>
      </c>
      <c r="I100" s="4">
        <f t="shared" si="1"/>
        <v>43.5</v>
      </c>
      <c r="J100" s="2" t="s">
        <v>25</v>
      </c>
      <c r="K100" s="2" t="s">
        <v>36</v>
      </c>
      <c r="L100" s="2" t="s">
        <v>5</v>
      </c>
      <c r="M100" s="3">
        <v>400</v>
      </c>
      <c r="N100" s="2">
        <v>355.25150000000002</v>
      </c>
      <c r="O100" s="3">
        <v>142100.6</v>
      </c>
      <c r="P100" s="3">
        <v>85260.36</v>
      </c>
      <c r="Q100" s="3">
        <v>56840.240000000005</v>
      </c>
    </row>
    <row r="101" spans="1:17" x14ac:dyDescent="0.35">
      <c r="A101" s="2">
        <v>6049</v>
      </c>
      <c r="B101" s="2" t="s">
        <v>307</v>
      </c>
      <c r="C101" s="2" t="s">
        <v>25</v>
      </c>
      <c r="D101" s="2" t="s">
        <v>224</v>
      </c>
      <c r="E101" s="2">
        <v>4379</v>
      </c>
      <c r="F101" s="2" t="s">
        <v>68</v>
      </c>
      <c r="G101" s="4">
        <v>40</v>
      </c>
      <c r="H101" s="4">
        <v>29</v>
      </c>
      <c r="I101" s="4">
        <f t="shared" si="1"/>
        <v>34.5</v>
      </c>
      <c r="J101" s="2" t="s">
        <v>25</v>
      </c>
      <c r="K101" s="2" t="s">
        <v>36</v>
      </c>
      <c r="L101" s="2" t="s">
        <v>5</v>
      </c>
      <c r="M101" s="3">
        <v>400</v>
      </c>
      <c r="N101" s="2">
        <v>353.98200000000003</v>
      </c>
      <c r="O101" s="3">
        <v>141592.79999999999</v>
      </c>
      <c r="P101" s="3">
        <v>84955.68</v>
      </c>
      <c r="Q101" s="3">
        <v>56637.119999999995</v>
      </c>
    </row>
    <row r="102" spans="1:17" x14ac:dyDescent="0.35">
      <c r="A102" s="2">
        <v>6098</v>
      </c>
      <c r="B102" s="2" t="s">
        <v>309</v>
      </c>
      <c r="C102" s="2" t="s">
        <v>25</v>
      </c>
      <c r="D102" s="2" t="s">
        <v>310</v>
      </c>
      <c r="E102" s="2">
        <v>4470</v>
      </c>
      <c r="F102" s="2" t="s">
        <v>188</v>
      </c>
      <c r="G102" s="4">
        <v>31</v>
      </c>
      <c r="H102" s="4">
        <v>24</v>
      </c>
      <c r="I102" s="4">
        <f t="shared" si="1"/>
        <v>27.5</v>
      </c>
      <c r="J102" s="2" t="s">
        <v>25</v>
      </c>
      <c r="K102" s="2" t="s">
        <v>36</v>
      </c>
      <c r="L102" s="2" t="s">
        <v>7</v>
      </c>
      <c r="M102" s="3">
        <v>225</v>
      </c>
      <c r="N102" s="2">
        <v>627.09450000000004</v>
      </c>
      <c r="O102" s="3">
        <v>141096.26</v>
      </c>
      <c r="P102" s="3">
        <v>84657.76</v>
      </c>
      <c r="Q102" s="3">
        <v>56438.500000000015</v>
      </c>
    </row>
    <row r="103" spans="1:17" x14ac:dyDescent="0.35">
      <c r="A103" s="2">
        <v>5002</v>
      </c>
      <c r="B103" s="2" t="s">
        <v>312</v>
      </c>
      <c r="C103" s="2" t="s">
        <v>25</v>
      </c>
      <c r="D103" s="2" t="s">
        <v>61</v>
      </c>
      <c r="E103" s="2">
        <v>4237</v>
      </c>
      <c r="F103" s="2" t="s">
        <v>30</v>
      </c>
      <c r="G103" s="4">
        <v>35</v>
      </c>
      <c r="H103" s="4">
        <v>18</v>
      </c>
      <c r="I103" s="4">
        <f t="shared" si="1"/>
        <v>26.5</v>
      </c>
      <c r="J103" s="2" t="s">
        <v>25</v>
      </c>
      <c r="K103" s="2" t="s">
        <v>36</v>
      </c>
      <c r="L103" s="2" t="s">
        <v>7</v>
      </c>
      <c r="M103" s="3">
        <v>225</v>
      </c>
      <c r="N103" s="2">
        <v>615.32320000000004</v>
      </c>
      <c r="O103" s="3">
        <v>138447.72</v>
      </c>
      <c r="P103" s="3">
        <v>83068.63</v>
      </c>
      <c r="Q103" s="3">
        <v>55379.09</v>
      </c>
    </row>
    <row r="104" spans="1:17" x14ac:dyDescent="0.35">
      <c r="A104" s="2">
        <v>5143</v>
      </c>
      <c r="B104" s="2" t="s">
        <v>313</v>
      </c>
      <c r="C104" s="2" t="s">
        <v>25</v>
      </c>
      <c r="D104" s="2" t="s">
        <v>116</v>
      </c>
      <c r="E104" s="2">
        <v>4246</v>
      </c>
      <c r="F104" s="2" t="s">
        <v>30</v>
      </c>
      <c r="G104" s="4">
        <v>36</v>
      </c>
      <c r="H104" s="4">
        <v>39</v>
      </c>
      <c r="I104" s="4">
        <f t="shared" si="1"/>
        <v>37.5</v>
      </c>
      <c r="J104" s="2" t="s">
        <v>25</v>
      </c>
      <c r="K104" s="2" t="s">
        <v>36</v>
      </c>
      <c r="L104" s="2" t="s">
        <v>5</v>
      </c>
      <c r="M104" s="3">
        <v>400</v>
      </c>
      <c r="N104" s="2">
        <v>345.2011</v>
      </c>
      <c r="O104" s="3">
        <v>138080.44</v>
      </c>
      <c r="P104" s="3">
        <v>82848.259999999995</v>
      </c>
      <c r="Q104" s="3">
        <v>55232.180000000008</v>
      </c>
    </row>
    <row r="105" spans="1:17" x14ac:dyDescent="0.35">
      <c r="A105" s="2">
        <v>911531</v>
      </c>
      <c r="B105" s="2" t="s">
        <v>316</v>
      </c>
      <c r="C105" s="2" t="s">
        <v>32</v>
      </c>
      <c r="D105" s="2" t="s">
        <v>171</v>
      </c>
      <c r="E105" s="2">
        <v>90878</v>
      </c>
      <c r="F105" s="2" t="s">
        <v>30</v>
      </c>
      <c r="G105" s="4">
        <v>30</v>
      </c>
      <c r="H105" s="4">
        <v>25</v>
      </c>
      <c r="I105" s="4">
        <f t="shared" si="1"/>
        <v>27.5</v>
      </c>
      <c r="J105" s="2" t="s">
        <v>25</v>
      </c>
      <c r="K105" s="2" t="s">
        <v>36</v>
      </c>
      <c r="L105" s="2" t="s">
        <v>7</v>
      </c>
      <c r="M105" s="3">
        <v>225</v>
      </c>
      <c r="N105" s="10">
        <v>1231.3579999999999</v>
      </c>
      <c r="O105" s="3">
        <v>277055.55</v>
      </c>
      <c r="P105" s="3">
        <v>166233.32999999999</v>
      </c>
      <c r="Q105" s="3">
        <v>110822.22</v>
      </c>
    </row>
    <row r="106" spans="1:17" x14ac:dyDescent="0.35">
      <c r="A106" s="2">
        <v>6172</v>
      </c>
      <c r="B106" s="2" t="s">
        <v>317</v>
      </c>
      <c r="C106" s="2" t="s">
        <v>25</v>
      </c>
      <c r="D106" s="2" t="s">
        <v>81</v>
      </c>
      <c r="E106" s="2">
        <v>4501</v>
      </c>
      <c r="F106" s="2" t="s">
        <v>79</v>
      </c>
      <c r="G106" s="4">
        <v>26</v>
      </c>
      <c r="H106" s="4">
        <v>20</v>
      </c>
      <c r="I106" s="4">
        <f t="shared" si="1"/>
        <v>23</v>
      </c>
      <c r="J106" s="2" t="s">
        <v>25</v>
      </c>
      <c r="K106" s="2" t="s">
        <v>36</v>
      </c>
      <c r="L106" s="2" t="s">
        <v>7</v>
      </c>
      <c r="M106" s="3">
        <v>225</v>
      </c>
      <c r="N106" s="2">
        <v>613.32489999999996</v>
      </c>
      <c r="O106" s="3">
        <v>137998.1</v>
      </c>
      <c r="P106" s="3">
        <v>82798.86</v>
      </c>
      <c r="Q106" s="3">
        <v>55199.240000000005</v>
      </c>
    </row>
    <row r="107" spans="1:17" x14ac:dyDescent="0.35">
      <c r="A107" s="2">
        <v>5684</v>
      </c>
      <c r="B107" s="2" t="s">
        <v>324</v>
      </c>
      <c r="C107" s="2" t="s">
        <v>25</v>
      </c>
      <c r="D107" s="2" t="s">
        <v>86</v>
      </c>
      <c r="E107" s="2">
        <v>4403</v>
      </c>
      <c r="F107" s="2" t="s">
        <v>27</v>
      </c>
      <c r="G107" s="4">
        <v>23</v>
      </c>
      <c r="H107" s="4">
        <v>20</v>
      </c>
      <c r="I107" s="4">
        <f t="shared" si="1"/>
        <v>21.5</v>
      </c>
      <c r="J107" s="2" t="s">
        <v>25</v>
      </c>
      <c r="K107" s="2" t="s">
        <v>36</v>
      </c>
      <c r="L107" s="2" t="s">
        <v>7</v>
      </c>
      <c r="M107" s="3">
        <v>225</v>
      </c>
      <c r="N107" s="2">
        <v>606.32759999999996</v>
      </c>
      <c r="O107" s="3">
        <v>136423.71</v>
      </c>
      <c r="P107" s="3">
        <v>81854.23</v>
      </c>
      <c r="Q107" s="3">
        <v>54569.479999999996</v>
      </c>
    </row>
    <row r="108" spans="1:17" x14ac:dyDescent="0.35">
      <c r="A108" s="2">
        <v>4837</v>
      </c>
      <c r="B108" s="2" t="s">
        <v>330</v>
      </c>
      <c r="C108" s="2" t="s">
        <v>25</v>
      </c>
      <c r="D108" s="2" t="s">
        <v>331</v>
      </c>
      <c r="E108" s="2">
        <v>4197</v>
      </c>
      <c r="F108" s="2" t="s">
        <v>252</v>
      </c>
      <c r="G108" s="4" t="s">
        <v>97</v>
      </c>
      <c r="H108" s="4" t="s">
        <v>97</v>
      </c>
      <c r="I108" s="4" t="str">
        <f t="shared" si="1"/>
        <v>*</v>
      </c>
      <c r="J108" s="2" t="s">
        <v>25</v>
      </c>
      <c r="K108" s="2" t="s">
        <v>36</v>
      </c>
      <c r="L108" s="2" t="s">
        <v>5</v>
      </c>
      <c r="M108" s="3">
        <v>400</v>
      </c>
      <c r="N108" s="2">
        <v>334.06330000000003</v>
      </c>
      <c r="O108" s="3">
        <v>133625.32</v>
      </c>
      <c r="P108" s="3">
        <v>80175.19</v>
      </c>
      <c r="Q108" s="3">
        <v>53450.130000000005</v>
      </c>
    </row>
    <row r="109" spans="1:17" x14ac:dyDescent="0.35">
      <c r="A109" s="2">
        <v>5561</v>
      </c>
      <c r="B109" s="2" t="s">
        <v>333</v>
      </c>
      <c r="C109" s="2" t="s">
        <v>25</v>
      </c>
      <c r="D109" s="2" t="s">
        <v>153</v>
      </c>
      <c r="E109" s="2">
        <v>4368</v>
      </c>
      <c r="F109" s="2" t="s">
        <v>68</v>
      </c>
      <c r="G109" s="4">
        <v>44</v>
      </c>
      <c r="H109" s="4">
        <v>40</v>
      </c>
      <c r="I109" s="4">
        <f t="shared" si="1"/>
        <v>42</v>
      </c>
      <c r="J109" s="2" t="s">
        <v>25</v>
      </c>
      <c r="K109" s="2" t="s">
        <v>36</v>
      </c>
      <c r="L109" s="2" t="s">
        <v>5</v>
      </c>
      <c r="M109" s="3">
        <v>400</v>
      </c>
      <c r="N109" s="2">
        <v>333.76729999999998</v>
      </c>
      <c r="O109" s="3">
        <v>133506.92000000001</v>
      </c>
      <c r="P109" s="3">
        <v>80104.149999999994</v>
      </c>
      <c r="Q109" s="3">
        <v>53402.770000000019</v>
      </c>
    </row>
    <row r="110" spans="1:17" x14ac:dyDescent="0.35">
      <c r="A110" s="2">
        <v>10869</v>
      </c>
      <c r="B110" s="2" t="s">
        <v>334</v>
      </c>
      <c r="C110" s="2" t="s">
        <v>25</v>
      </c>
      <c r="D110" s="2" t="s">
        <v>335</v>
      </c>
      <c r="E110" s="2">
        <v>4264</v>
      </c>
      <c r="F110" s="2" t="s">
        <v>30</v>
      </c>
      <c r="G110" s="4">
        <v>27</v>
      </c>
      <c r="H110" s="4">
        <v>16</v>
      </c>
      <c r="I110" s="4">
        <f t="shared" si="1"/>
        <v>21.5</v>
      </c>
      <c r="J110" s="2" t="s">
        <v>25</v>
      </c>
      <c r="K110" s="2" t="s">
        <v>36</v>
      </c>
      <c r="L110" s="2" t="s">
        <v>7</v>
      </c>
      <c r="M110" s="3">
        <v>225</v>
      </c>
      <c r="N110" s="2">
        <v>588.94899999999996</v>
      </c>
      <c r="O110" s="3">
        <v>132513.53</v>
      </c>
      <c r="P110" s="3">
        <v>79508.12</v>
      </c>
      <c r="Q110" s="3">
        <v>53005.41</v>
      </c>
    </row>
    <row r="111" spans="1:17" x14ac:dyDescent="0.35">
      <c r="A111" s="2">
        <v>4755</v>
      </c>
      <c r="B111" s="2" t="s">
        <v>336</v>
      </c>
      <c r="C111" s="2" t="s">
        <v>25</v>
      </c>
      <c r="D111" s="2" t="s">
        <v>337</v>
      </c>
      <c r="E111" s="2">
        <v>4170</v>
      </c>
      <c r="F111" s="2" t="s">
        <v>338</v>
      </c>
      <c r="G111" s="4">
        <v>29</v>
      </c>
      <c r="H111" s="4">
        <v>38</v>
      </c>
      <c r="I111" s="4">
        <f t="shared" si="1"/>
        <v>33.5</v>
      </c>
      <c r="J111" s="2" t="s">
        <v>25</v>
      </c>
      <c r="K111" s="2" t="s">
        <v>36</v>
      </c>
      <c r="L111" s="2" t="s">
        <v>5</v>
      </c>
      <c r="M111" s="3">
        <v>400</v>
      </c>
      <c r="N111" s="2">
        <v>331.25920000000002</v>
      </c>
      <c r="O111" s="3">
        <v>132503.67999999999</v>
      </c>
      <c r="P111" s="3">
        <v>79502.210000000006</v>
      </c>
      <c r="Q111" s="3">
        <v>53001.469999999987</v>
      </c>
    </row>
    <row r="112" spans="1:17" x14ac:dyDescent="0.35">
      <c r="A112" s="2">
        <v>85877</v>
      </c>
      <c r="B112" s="2" t="s">
        <v>339</v>
      </c>
      <c r="C112" s="2" t="s">
        <v>32</v>
      </c>
      <c r="D112" s="2" t="s">
        <v>340</v>
      </c>
      <c r="E112" s="2">
        <v>4191</v>
      </c>
      <c r="F112" s="2" t="s">
        <v>338</v>
      </c>
      <c r="G112" s="4">
        <v>43</v>
      </c>
      <c r="H112" s="4">
        <v>25</v>
      </c>
      <c r="I112" s="4">
        <f t="shared" si="1"/>
        <v>34</v>
      </c>
      <c r="J112" s="2" t="s">
        <v>25</v>
      </c>
      <c r="K112" s="2" t="s">
        <v>36</v>
      </c>
      <c r="L112" s="2" t="s">
        <v>5</v>
      </c>
      <c r="M112" s="3">
        <v>400</v>
      </c>
      <c r="N112" s="2">
        <v>329.43869999999998</v>
      </c>
      <c r="O112" s="3">
        <v>131775.48000000001</v>
      </c>
      <c r="P112" s="3">
        <v>79065.289999999994</v>
      </c>
      <c r="Q112" s="3">
        <v>52710.190000000017</v>
      </c>
    </row>
    <row r="113" spans="1:17" x14ac:dyDescent="0.35">
      <c r="A113" s="2">
        <v>79906</v>
      </c>
      <c r="B113" s="2" t="s">
        <v>346</v>
      </c>
      <c r="C113" s="2" t="s">
        <v>32</v>
      </c>
      <c r="D113" s="2" t="s">
        <v>347</v>
      </c>
      <c r="E113" s="2">
        <v>79905</v>
      </c>
      <c r="F113" s="2" t="s">
        <v>30</v>
      </c>
      <c r="G113" s="4">
        <v>25</v>
      </c>
      <c r="H113" s="4">
        <v>20</v>
      </c>
      <c r="I113" s="4">
        <f t="shared" si="1"/>
        <v>22.5</v>
      </c>
      <c r="J113" s="2" t="s">
        <v>25</v>
      </c>
      <c r="K113" s="2" t="s">
        <v>36</v>
      </c>
      <c r="L113" s="2" t="s">
        <v>7</v>
      </c>
      <c r="M113" s="3">
        <v>225</v>
      </c>
      <c r="N113" s="2">
        <v>578.70619999999997</v>
      </c>
      <c r="O113" s="3">
        <v>130208.9</v>
      </c>
      <c r="P113" s="3">
        <v>78125.34</v>
      </c>
      <c r="Q113" s="3">
        <v>52083.56</v>
      </c>
    </row>
    <row r="114" spans="1:17" x14ac:dyDescent="0.35">
      <c r="A114" s="2">
        <v>4991</v>
      </c>
      <c r="B114" s="2" t="s">
        <v>348</v>
      </c>
      <c r="C114" s="2" t="s">
        <v>25</v>
      </c>
      <c r="D114" s="2" t="s">
        <v>61</v>
      </c>
      <c r="E114" s="2">
        <v>4237</v>
      </c>
      <c r="F114" s="2" t="s">
        <v>30</v>
      </c>
      <c r="G114" s="4">
        <v>32</v>
      </c>
      <c r="H114" s="4">
        <v>25</v>
      </c>
      <c r="I114" s="4">
        <f t="shared" si="1"/>
        <v>28.5</v>
      </c>
      <c r="J114" s="2" t="s">
        <v>25</v>
      </c>
      <c r="K114" s="2" t="s">
        <v>36</v>
      </c>
      <c r="L114" s="2" t="s">
        <v>5</v>
      </c>
      <c r="M114" s="3">
        <v>400</v>
      </c>
      <c r="N114" s="2">
        <v>325.44150000000002</v>
      </c>
      <c r="O114" s="3">
        <v>130176.6</v>
      </c>
      <c r="P114" s="3">
        <v>78105.960000000006</v>
      </c>
      <c r="Q114" s="3">
        <v>52070.64</v>
      </c>
    </row>
    <row r="115" spans="1:17" x14ac:dyDescent="0.35">
      <c r="A115" s="2">
        <v>5813</v>
      </c>
      <c r="B115" s="2" t="s">
        <v>354</v>
      </c>
      <c r="C115" s="2" t="s">
        <v>25</v>
      </c>
      <c r="D115" s="2" t="s">
        <v>169</v>
      </c>
      <c r="E115" s="2">
        <v>4407</v>
      </c>
      <c r="F115" s="2" t="s">
        <v>27</v>
      </c>
      <c r="G115" s="4">
        <v>25</v>
      </c>
      <c r="H115" s="4">
        <v>25</v>
      </c>
      <c r="I115" s="4">
        <f t="shared" si="1"/>
        <v>25</v>
      </c>
      <c r="J115" s="2" t="s">
        <v>25</v>
      </c>
      <c r="K115" s="2" t="s">
        <v>36</v>
      </c>
      <c r="L115" s="2" t="s">
        <v>7</v>
      </c>
      <c r="M115" s="3">
        <v>225</v>
      </c>
      <c r="N115" s="2">
        <v>572.25400000000002</v>
      </c>
      <c r="O115" s="3">
        <v>128757.15</v>
      </c>
      <c r="P115" s="3">
        <v>77254.289999999994</v>
      </c>
      <c r="Q115" s="3">
        <v>51502.86</v>
      </c>
    </row>
    <row r="116" spans="1:17" x14ac:dyDescent="0.35">
      <c r="A116" s="2">
        <v>5142</v>
      </c>
      <c r="B116" s="2" t="s">
        <v>361</v>
      </c>
      <c r="C116" s="2" t="s">
        <v>25</v>
      </c>
      <c r="D116" s="2" t="s">
        <v>116</v>
      </c>
      <c r="E116" s="2">
        <v>4246</v>
      </c>
      <c r="F116" s="2" t="s">
        <v>30</v>
      </c>
      <c r="G116" s="4">
        <v>29</v>
      </c>
      <c r="H116" s="4">
        <v>20</v>
      </c>
      <c r="I116" s="4">
        <f t="shared" si="1"/>
        <v>24.5</v>
      </c>
      <c r="J116" s="2" t="s">
        <v>25</v>
      </c>
      <c r="K116" s="2" t="s">
        <v>36</v>
      </c>
      <c r="L116" s="2" t="s">
        <v>7</v>
      </c>
      <c r="M116" s="3">
        <v>225</v>
      </c>
      <c r="N116" s="2">
        <v>563.6164</v>
      </c>
      <c r="O116" s="3">
        <v>126813.69</v>
      </c>
      <c r="P116" s="3">
        <v>76088.210000000006</v>
      </c>
      <c r="Q116" s="3">
        <v>50725.479999999996</v>
      </c>
    </row>
    <row r="117" spans="1:17" x14ac:dyDescent="0.35">
      <c r="A117" s="2">
        <v>5279</v>
      </c>
      <c r="B117" s="2" t="s">
        <v>362</v>
      </c>
      <c r="C117" s="2" t="s">
        <v>25</v>
      </c>
      <c r="D117" s="2" t="s">
        <v>363</v>
      </c>
      <c r="E117" s="2">
        <v>4262</v>
      </c>
      <c r="F117" s="2" t="s">
        <v>30</v>
      </c>
      <c r="G117" s="4">
        <v>27</v>
      </c>
      <c r="H117" s="4">
        <v>26</v>
      </c>
      <c r="I117" s="4">
        <f t="shared" si="1"/>
        <v>26.5</v>
      </c>
      <c r="J117" s="2" t="s">
        <v>25</v>
      </c>
      <c r="K117" s="2" t="s">
        <v>36</v>
      </c>
      <c r="L117" s="2" t="s">
        <v>7</v>
      </c>
      <c r="M117" s="3">
        <v>225</v>
      </c>
      <c r="N117" s="2">
        <v>563.39959999999996</v>
      </c>
      <c r="O117" s="3">
        <v>126764.91</v>
      </c>
      <c r="P117" s="3">
        <v>76058.95</v>
      </c>
      <c r="Q117" s="3">
        <v>50705.960000000006</v>
      </c>
    </row>
    <row r="118" spans="1:17" x14ac:dyDescent="0.35">
      <c r="A118" s="2">
        <v>4998</v>
      </c>
      <c r="B118" s="2" t="s">
        <v>369</v>
      </c>
      <c r="C118" s="2" t="s">
        <v>25</v>
      </c>
      <c r="D118" s="2" t="s">
        <v>61</v>
      </c>
      <c r="E118" s="2">
        <v>4237</v>
      </c>
      <c r="F118" s="2" t="s">
        <v>30</v>
      </c>
      <c r="G118" s="4">
        <v>32</v>
      </c>
      <c r="H118" s="4">
        <v>21</v>
      </c>
      <c r="I118" s="4">
        <f t="shared" si="1"/>
        <v>26.5</v>
      </c>
      <c r="J118" s="2" t="s">
        <v>25</v>
      </c>
      <c r="K118" s="2" t="s">
        <v>36</v>
      </c>
      <c r="L118" s="2" t="s">
        <v>7</v>
      </c>
      <c r="M118" s="3">
        <v>225</v>
      </c>
      <c r="N118" s="2">
        <v>560.09630000000004</v>
      </c>
      <c r="O118" s="3">
        <v>126021.67</v>
      </c>
      <c r="P118" s="3">
        <v>75613</v>
      </c>
      <c r="Q118" s="3">
        <v>50408.67</v>
      </c>
    </row>
    <row r="119" spans="1:17" x14ac:dyDescent="0.35">
      <c r="A119" s="2">
        <v>5074</v>
      </c>
      <c r="B119" s="2" t="s">
        <v>379</v>
      </c>
      <c r="C119" s="2" t="s">
        <v>25</v>
      </c>
      <c r="D119" s="2" t="s">
        <v>284</v>
      </c>
      <c r="E119" s="2">
        <v>4241</v>
      </c>
      <c r="F119" s="2" t="s">
        <v>30</v>
      </c>
      <c r="G119" s="4">
        <v>27</v>
      </c>
      <c r="H119" s="4">
        <v>20</v>
      </c>
      <c r="I119" s="4">
        <f t="shared" si="1"/>
        <v>23.5</v>
      </c>
      <c r="J119" s="2" t="s">
        <v>25</v>
      </c>
      <c r="K119" s="2" t="s">
        <v>36</v>
      </c>
      <c r="L119" s="2" t="s">
        <v>7</v>
      </c>
      <c r="M119" s="3">
        <v>225</v>
      </c>
      <c r="N119" s="2">
        <v>543.09169999999995</v>
      </c>
      <c r="O119" s="3">
        <v>122195.63</v>
      </c>
      <c r="P119" s="3">
        <v>73317.38</v>
      </c>
      <c r="Q119" s="3">
        <v>48878.25</v>
      </c>
    </row>
    <row r="120" spans="1:17" x14ac:dyDescent="0.35">
      <c r="A120" s="2">
        <v>5012</v>
      </c>
      <c r="B120" s="2" t="s">
        <v>380</v>
      </c>
      <c r="C120" s="2" t="s">
        <v>25</v>
      </c>
      <c r="D120" s="2" t="s">
        <v>61</v>
      </c>
      <c r="E120" s="2">
        <v>4237</v>
      </c>
      <c r="F120" s="2" t="s">
        <v>30</v>
      </c>
      <c r="G120" s="4">
        <v>31</v>
      </c>
      <c r="H120" s="4">
        <v>25</v>
      </c>
      <c r="I120" s="4">
        <f t="shared" si="1"/>
        <v>28</v>
      </c>
      <c r="J120" s="2" t="s">
        <v>25</v>
      </c>
      <c r="K120" s="2" t="s">
        <v>36</v>
      </c>
      <c r="L120" s="2" t="s">
        <v>7</v>
      </c>
      <c r="M120" s="3">
        <v>225</v>
      </c>
      <c r="N120" s="2">
        <v>536.74869999999999</v>
      </c>
      <c r="O120" s="3">
        <v>120768.46</v>
      </c>
      <c r="P120" s="3">
        <v>72461.08</v>
      </c>
      <c r="Q120" s="3">
        <v>48307.380000000005</v>
      </c>
    </row>
    <row r="121" spans="1:17" x14ac:dyDescent="0.35">
      <c r="A121" s="2">
        <v>4937</v>
      </c>
      <c r="B121" s="2" t="s">
        <v>381</v>
      </c>
      <c r="C121" s="2" t="s">
        <v>25</v>
      </c>
      <c r="D121" s="2" t="s">
        <v>38</v>
      </c>
      <c r="E121" s="2">
        <v>4235</v>
      </c>
      <c r="F121" s="2" t="s">
        <v>30</v>
      </c>
      <c r="G121" s="4">
        <v>28</v>
      </c>
      <c r="H121" s="4">
        <v>18</v>
      </c>
      <c r="I121" s="4">
        <f t="shared" si="1"/>
        <v>23</v>
      </c>
      <c r="J121" s="2" t="s">
        <v>25</v>
      </c>
      <c r="K121" s="2" t="s">
        <v>36</v>
      </c>
      <c r="L121" s="2" t="s">
        <v>7</v>
      </c>
      <c r="M121" s="3">
        <v>225</v>
      </c>
      <c r="N121" s="2">
        <v>536.34969999999998</v>
      </c>
      <c r="O121" s="3">
        <v>120678.68</v>
      </c>
      <c r="P121" s="3">
        <v>72407.210000000006</v>
      </c>
      <c r="Q121" s="3">
        <v>48271.469999999987</v>
      </c>
    </row>
    <row r="122" spans="1:17" x14ac:dyDescent="0.35">
      <c r="A122" s="2">
        <v>4775</v>
      </c>
      <c r="B122" s="2" t="s">
        <v>387</v>
      </c>
      <c r="C122" s="2" t="s">
        <v>25</v>
      </c>
      <c r="D122" s="2" t="s">
        <v>388</v>
      </c>
      <c r="E122" s="2">
        <v>4175</v>
      </c>
      <c r="F122" s="2" t="s">
        <v>338</v>
      </c>
      <c r="G122" s="4">
        <v>45</v>
      </c>
      <c r="H122" s="4">
        <v>24</v>
      </c>
      <c r="I122" s="4">
        <f t="shared" si="1"/>
        <v>34.5</v>
      </c>
      <c r="J122" s="2" t="s">
        <v>25</v>
      </c>
      <c r="K122" s="2" t="s">
        <v>36</v>
      </c>
      <c r="L122" s="2" t="s">
        <v>5</v>
      </c>
      <c r="M122" s="3">
        <v>400</v>
      </c>
      <c r="N122" s="2">
        <v>298.99939999999998</v>
      </c>
      <c r="O122" s="3">
        <v>119599.76</v>
      </c>
      <c r="P122" s="3">
        <v>71759.86</v>
      </c>
      <c r="Q122" s="3">
        <v>47839.899999999994</v>
      </c>
    </row>
    <row r="123" spans="1:17" x14ac:dyDescent="0.35">
      <c r="A123" s="2">
        <v>5269</v>
      </c>
      <c r="B123" s="2" t="s">
        <v>389</v>
      </c>
      <c r="C123" s="2" t="s">
        <v>25</v>
      </c>
      <c r="D123" s="2" t="s">
        <v>55</v>
      </c>
      <c r="E123" s="2">
        <v>4260</v>
      </c>
      <c r="F123" s="2" t="s">
        <v>30</v>
      </c>
      <c r="G123" s="4">
        <v>26</v>
      </c>
      <c r="H123" s="4">
        <v>18</v>
      </c>
      <c r="I123" s="4">
        <f t="shared" si="1"/>
        <v>22</v>
      </c>
      <c r="J123" s="2" t="s">
        <v>25</v>
      </c>
      <c r="K123" s="2" t="s">
        <v>36</v>
      </c>
      <c r="L123" s="2" t="s">
        <v>7</v>
      </c>
      <c r="M123" s="3">
        <v>225</v>
      </c>
      <c r="N123" s="2">
        <v>531.07370000000003</v>
      </c>
      <c r="O123" s="3">
        <v>119491.58</v>
      </c>
      <c r="P123" s="3">
        <v>71694.95</v>
      </c>
      <c r="Q123" s="3">
        <v>47796.630000000005</v>
      </c>
    </row>
    <row r="124" spans="1:17" x14ac:dyDescent="0.35">
      <c r="A124" s="2">
        <v>6116</v>
      </c>
      <c r="B124" s="2" t="s">
        <v>390</v>
      </c>
      <c r="C124" s="2" t="s">
        <v>25</v>
      </c>
      <c r="D124" s="2" t="s">
        <v>391</v>
      </c>
      <c r="E124" s="2">
        <v>4481</v>
      </c>
      <c r="F124" s="2" t="s">
        <v>188</v>
      </c>
      <c r="G124" s="4">
        <v>33</v>
      </c>
      <c r="H124" s="4">
        <v>26</v>
      </c>
      <c r="I124" s="4">
        <f t="shared" si="1"/>
        <v>29.5</v>
      </c>
      <c r="J124" s="2" t="s">
        <v>25</v>
      </c>
      <c r="K124" s="2" t="s">
        <v>36</v>
      </c>
      <c r="L124" s="2" t="s">
        <v>5</v>
      </c>
      <c r="M124" s="3">
        <v>400</v>
      </c>
      <c r="N124" s="2">
        <v>296.87759999999997</v>
      </c>
      <c r="O124" s="3">
        <v>118751.03999999999</v>
      </c>
      <c r="P124" s="3">
        <v>71250.62</v>
      </c>
      <c r="Q124" s="3">
        <v>47500.42</v>
      </c>
    </row>
    <row r="125" spans="1:17" x14ac:dyDescent="0.35">
      <c r="A125" s="2">
        <v>5607</v>
      </c>
      <c r="B125" s="2" t="s">
        <v>398</v>
      </c>
      <c r="C125" s="2" t="s">
        <v>25</v>
      </c>
      <c r="D125" s="2" t="s">
        <v>399</v>
      </c>
      <c r="E125" s="2">
        <v>4389</v>
      </c>
      <c r="F125" s="2" t="s">
        <v>201</v>
      </c>
      <c r="G125" s="4">
        <v>38</v>
      </c>
      <c r="H125" s="4">
        <v>32</v>
      </c>
      <c r="I125" s="4">
        <f t="shared" si="1"/>
        <v>35</v>
      </c>
      <c r="J125" s="2" t="s">
        <v>25</v>
      </c>
      <c r="K125" s="2" t="s">
        <v>36</v>
      </c>
      <c r="L125" s="2" t="s">
        <v>5</v>
      </c>
      <c r="M125" s="3">
        <v>400</v>
      </c>
      <c r="N125" s="2">
        <v>292.11579999999998</v>
      </c>
      <c r="O125" s="3">
        <v>116846.32</v>
      </c>
      <c r="P125" s="3">
        <v>70107.789999999994</v>
      </c>
      <c r="Q125" s="3">
        <v>46738.530000000013</v>
      </c>
    </row>
    <row r="126" spans="1:17" x14ac:dyDescent="0.35">
      <c r="A126" s="2">
        <v>5251</v>
      </c>
      <c r="B126" s="2" t="s">
        <v>407</v>
      </c>
      <c r="C126" s="2" t="s">
        <v>25</v>
      </c>
      <c r="D126" s="2" t="s">
        <v>55</v>
      </c>
      <c r="E126" s="2">
        <v>4260</v>
      </c>
      <c r="F126" s="2" t="s">
        <v>30</v>
      </c>
      <c r="G126" s="4">
        <v>28</v>
      </c>
      <c r="H126" s="4">
        <v>15</v>
      </c>
      <c r="I126" s="4">
        <f t="shared" si="1"/>
        <v>21.5</v>
      </c>
      <c r="J126" s="2" t="s">
        <v>25</v>
      </c>
      <c r="K126" s="2" t="s">
        <v>36</v>
      </c>
      <c r="L126" s="2" t="s">
        <v>7</v>
      </c>
      <c r="M126" s="3">
        <v>225</v>
      </c>
      <c r="N126" s="2">
        <v>514.67740000000003</v>
      </c>
      <c r="O126" s="3">
        <v>115802.42</v>
      </c>
      <c r="P126" s="3">
        <v>69481.45</v>
      </c>
      <c r="Q126" s="3">
        <v>46320.97</v>
      </c>
    </row>
    <row r="127" spans="1:17" x14ac:dyDescent="0.35">
      <c r="A127" s="2">
        <v>5051</v>
      </c>
      <c r="B127" s="2" t="s">
        <v>408</v>
      </c>
      <c r="C127" s="2" t="s">
        <v>25</v>
      </c>
      <c r="D127" s="2" t="s">
        <v>136</v>
      </c>
      <c r="E127" s="2">
        <v>4240</v>
      </c>
      <c r="F127" s="2" t="s">
        <v>30</v>
      </c>
      <c r="G127" s="4">
        <v>55</v>
      </c>
      <c r="H127" s="4">
        <v>53</v>
      </c>
      <c r="I127" s="4">
        <f t="shared" si="1"/>
        <v>54</v>
      </c>
      <c r="J127" s="2" t="s">
        <v>25</v>
      </c>
      <c r="K127" s="2" t="s">
        <v>36</v>
      </c>
      <c r="L127" s="2" t="s">
        <v>5</v>
      </c>
      <c r="M127" s="3">
        <v>400</v>
      </c>
      <c r="N127" s="2">
        <v>289.41079999999999</v>
      </c>
      <c r="O127" s="3">
        <v>115764.32</v>
      </c>
      <c r="P127" s="3">
        <v>69458.59</v>
      </c>
      <c r="Q127" s="3">
        <v>46305.73000000001</v>
      </c>
    </row>
    <row r="128" spans="1:17" x14ac:dyDescent="0.35">
      <c r="A128" s="2">
        <v>5082</v>
      </c>
      <c r="B128" s="2" t="s">
        <v>409</v>
      </c>
      <c r="C128" s="2" t="s">
        <v>25</v>
      </c>
      <c r="D128" s="2" t="s">
        <v>284</v>
      </c>
      <c r="E128" s="2">
        <v>4241</v>
      </c>
      <c r="F128" s="2" t="s">
        <v>30</v>
      </c>
      <c r="G128" s="4">
        <v>28</v>
      </c>
      <c r="H128" s="4">
        <v>22</v>
      </c>
      <c r="I128" s="4">
        <f t="shared" si="1"/>
        <v>25</v>
      </c>
      <c r="J128" s="2" t="s">
        <v>25</v>
      </c>
      <c r="K128" s="2" t="s">
        <v>36</v>
      </c>
      <c r="L128" s="2" t="s">
        <v>7</v>
      </c>
      <c r="M128" s="3">
        <v>225</v>
      </c>
      <c r="N128" s="2">
        <v>514.20479999999998</v>
      </c>
      <c r="O128" s="3">
        <v>115696.08</v>
      </c>
      <c r="P128" s="3">
        <v>69417.649999999994</v>
      </c>
      <c r="Q128" s="3">
        <v>46278.430000000008</v>
      </c>
    </row>
    <row r="129" spans="1:17" x14ac:dyDescent="0.35">
      <c r="A129" s="2">
        <v>6147</v>
      </c>
      <c r="B129" s="2" t="s">
        <v>410</v>
      </c>
      <c r="C129" s="2" t="s">
        <v>25</v>
      </c>
      <c r="D129" s="2" t="s">
        <v>78</v>
      </c>
      <c r="E129" s="2">
        <v>4499</v>
      </c>
      <c r="F129" s="2" t="s">
        <v>79</v>
      </c>
      <c r="G129" s="4">
        <v>41</v>
      </c>
      <c r="H129" s="4">
        <v>31</v>
      </c>
      <c r="I129" s="4">
        <f t="shared" si="1"/>
        <v>36</v>
      </c>
      <c r="J129" s="2" t="s">
        <v>25</v>
      </c>
      <c r="K129" s="2" t="s">
        <v>36</v>
      </c>
      <c r="L129" s="2" t="s">
        <v>5</v>
      </c>
      <c r="M129" s="3">
        <v>400</v>
      </c>
      <c r="N129" s="2">
        <v>288.3338</v>
      </c>
      <c r="O129" s="3">
        <v>115333.52</v>
      </c>
      <c r="P129" s="3">
        <v>69200.11</v>
      </c>
      <c r="Q129" s="3">
        <v>46133.41</v>
      </c>
    </row>
    <row r="130" spans="1:17" x14ac:dyDescent="0.35">
      <c r="A130" s="2">
        <v>4731</v>
      </c>
      <c r="B130" s="2" t="s">
        <v>411</v>
      </c>
      <c r="C130" s="2" t="s">
        <v>25</v>
      </c>
      <c r="D130" s="2" t="s">
        <v>412</v>
      </c>
      <c r="E130" s="2">
        <v>4158</v>
      </c>
      <c r="F130" s="2" t="s">
        <v>96</v>
      </c>
      <c r="G130" s="4" t="s">
        <v>97</v>
      </c>
      <c r="H130" s="4" t="s">
        <v>97</v>
      </c>
      <c r="I130" s="4" t="str">
        <f t="shared" si="1"/>
        <v>*</v>
      </c>
      <c r="J130" s="2" t="s">
        <v>25</v>
      </c>
      <c r="K130" s="2" t="s">
        <v>36</v>
      </c>
      <c r="L130" s="2" t="s">
        <v>5</v>
      </c>
      <c r="M130" s="3">
        <v>400</v>
      </c>
      <c r="N130" s="2">
        <v>288.14530000000002</v>
      </c>
      <c r="O130" s="3">
        <v>115258.12</v>
      </c>
      <c r="P130" s="3">
        <v>69154.87</v>
      </c>
      <c r="Q130" s="3">
        <v>46103.25</v>
      </c>
    </row>
    <row r="131" spans="1:17" x14ac:dyDescent="0.35">
      <c r="A131" s="2">
        <v>4989</v>
      </c>
      <c r="B131" s="2" t="s">
        <v>414</v>
      </c>
      <c r="C131" s="2" t="s">
        <v>25</v>
      </c>
      <c r="D131" s="2" t="s">
        <v>61</v>
      </c>
      <c r="E131" s="2">
        <v>4237</v>
      </c>
      <c r="F131" s="2" t="s">
        <v>30</v>
      </c>
      <c r="G131" s="4">
        <v>29</v>
      </c>
      <c r="H131" s="4">
        <v>21</v>
      </c>
      <c r="I131" s="4">
        <f t="shared" si="1"/>
        <v>25</v>
      </c>
      <c r="J131" s="2" t="s">
        <v>25</v>
      </c>
      <c r="K131" s="2" t="s">
        <v>36</v>
      </c>
      <c r="L131" s="2" t="s">
        <v>7</v>
      </c>
      <c r="M131" s="3">
        <v>225</v>
      </c>
      <c r="N131" s="2">
        <v>510.24579999999997</v>
      </c>
      <c r="O131" s="3">
        <v>114805.31</v>
      </c>
      <c r="P131" s="3">
        <v>68883.19</v>
      </c>
      <c r="Q131" s="3">
        <v>45922.119999999995</v>
      </c>
    </row>
    <row r="132" spans="1:17" x14ac:dyDescent="0.35">
      <c r="A132" s="2">
        <v>6168</v>
      </c>
      <c r="B132" s="2" t="s">
        <v>417</v>
      </c>
      <c r="C132" s="2" t="s">
        <v>25</v>
      </c>
      <c r="D132" s="2" t="s">
        <v>81</v>
      </c>
      <c r="E132" s="2">
        <v>4501</v>
      </c>
      <c r="F132" s="2" t="s">
        <v>79</v>
      </c>
      <c r="G132" s="4">
        <v>32</v>
      </c>
      <c r="H132" s="4">
        <v>24</v>
      </c>
      <c r="I132" s="4">
        <f t="shared" si="1"/>
        <v>28</v>
      </c>
      <c r="J132" s="2" t="s">
        <v>25</v>
      </c>
      <c r="K132" s="2" t="s">
        <v>36</v>
      </c>
      <c r="L132" s="2" t="s">
        <v>7</v>
      </c>
      <c r="M132" s="3">
        <v>225</v>
      </c>
      <c r="N132" s="2">
        <v>505.33519999999999</v>
      </c>
      <c r="O132" s="3">
        <v>113700.42</v>
      </c>
      <c r="P132" s="3">
        <v>68220.25</v>
      </c>
      <c r="Q132" s="3">
        <v>45480.17</v>
      </c>
    </row>
    <row r="133" spans="1:17" x14ac:dyDescent="0.35">
      <c r="A133" s="2">
        <v>5086</v>
      </c>
      <c r="B133" s="2" t="s">
        <v>424</v>
      </c>
      <c r="C133" s="2" t="s">
        <v>25</v>
      </c>
      <c r="D133" s="2" t="s">
        <v>284</v>
      </c>
      <c r="E133" s="2">
        <v>4241</v>
      </c>
      <c r="F133" s="2" t="s">
        <v>30</v>
      </c>
      <c r="G133" s="4">
        <v>30</v>
      </c>
      <c r="H133" s="4">
        <v>23</v>
      </c>
      <c r="I133" s="4">
        <f t="shared" si="1"/>
        <v>26.5</v>
      </c>
      <c r="J133" s="2" t="s">
        <v>25</v>
      </c>
      <c r="K133" s="2" t="s">
        <v>36</v>
      </c>
      <c r="L133" s="2" t="s">
        <v>7</v>
      </c>
      <c r="M133" s="3">
        <v>225</v>
      </c>
      <c r="N133" s="2">
        <v>495.27359999999999</v>
      </c>
      <c r="O133" s="3">
        <v>111436.56</v>
      </c>
      <c r="P133" s="3">
        <v>66861.94</v>
      </c>
      <c r="Q133" s="3">
        <v>44574.619999999995</v>
      </c>
    </row>
    <row r="134" spans="1:17" x14ac:dyDescent="0.35">
      <c r="A134" s="2">
        <v>4716</v>
      </c>
      <c r="B134" s="2" t="s">
        <v>425</v>
      </c>
      <c r="C134" s="2" t="s">
        <v>25</v>
      </c>
      <c r="D134" s="2" t="s">
        <v>95</v>
      </c>
      <c r="E134" s="2">
        <v>4154</v>
      </c>
      <c r="F134" s="2" t="s">
        <v>96</v>
      </c>
      <c r="G134" s="4" t="s">
        <v>97</v>
      </c>
      <c r="H134" s="4" t="s">
        <v>97</v>
      </c>
      <c r="I134" s="4" t="str">
        <f t="shared" si="1"/>
        <v>*</v>
      </c>
      <c r="J134" s="2" t="s">
        <v>25</v>
      </c>
      <c r="K134" s="2" t="s">
        <v>36</v>
      </c>
      <c r="L134" s="2" t="s">
        <v>5</v>
      </c>
      <c r="M134" s="3">
        <v>400</v>
      </c>
      <c r="N134" s="2">
        <v>278.47840000000002</v>
      </c>
      <c r="O134" s="3">
        <v>111391.36</v>
      </c>
      <c r="P134" s="3">
        <v>66834.820000000007</v>
      </c>
      <c r="Q134" s="3">
        <v>44556.539999999994</v>
      </c>
    </row>
    <row r="135" spans="1:17" x14ac:dyDescent="0.35">
      <c r="A135" s="2">
        <v>80418</v>
      </c>
      <c r="B135" s="2" t="s">
        <v>427</v>
      </c>
      <c r="C135" s="2" t="s">
        <v>25</v>
      </c>
      <c r="D135" s="2" t="s">
        <v>193</v>
      </c>
      <c r="E135" s="2">
        <v>4283</v>
      </c>
      <c r="F135" s="2" t="s">
        <v>30</v>
      </c>
      <c r="G135" s="4">
        <v>27</v>
      </c>
      <c r="H135" s="4">
        <v>16</v>
      </c>
      <c r="I135" s="4">
        <f t="shared" ref="I135:I198" si="2">IF(G135="*","*",IF(H135="*","*",AVERAGE(G135,H135)))</f>
        <v>21.5</v>
      </c>
      <c r="J135" s="2" t="s">
        <v>25</v>
      </c>
      <c r="K135" s="2" t="s">
        <v>36</v>
      </c>
      <c r="L135" s="2" t="s">
        <v>7</v>
      </c>
      <c r="M135" s="3">
        <v>225</v>
      </c>
      <c r="N135" s="2">
        <v>494.40949999999998</v>
      </c>
      <c r="O135" s="3">
        <v>111242.14</v>
      </c>
      <c r="P135" s="3">
        <v>66745.279999999999</v>
      </c>
      <c r="Q135" s="3">
        <v>44496.86</v>
      </c>
    </row>
    <row r="136" spans="1:17" x14ac:dyDescent="0.35">
      <c r="A136" s="2">
        <v>79507</v>
      </c>
      <c r="B136" s="2" t="s">
        <v>435</v>
      </c>
      <c r="C136" s="2" t="s">
        <v>32</v>
      </c>
      <c r="D136" s="2" t="s">
        <v>436</v>
      </c>
      <c r="E136" s="2">
        <v>79983</v>
      </c>
      <c r="F136" s="2" t="s">
        <v>30</v>
      </c>
      <c r="G136" s="4">
        <v>33</v>
      </c>
      <c r="H136" s="4">
        <v>28</v>
      </c>
      <c r="I136" s="4">
        <f t="shared" si="2"/>
        <v>30.5</v>
      </c>
      <c r="J136" s="2" t="s">
        <v>25</v>
      </c>
      <c r="K136" s="2" t="s">
        <v>36</v>
      </c>
      <c r="L136" s="2" t="s">
        <v>5</v>
      </c>
      <c r="M136" s="3">
        <v>400</v>
      </c>
      <c r="N136" s="2">
        <v>273.52390000000003</v>
      </c>
      <c r="O136" s="3">
        <v>109409.56</v>
      </c>
      <c r="P136" s="3">
        <v>65645.740000000005</v>
      </c>
      <c r="Q136" s="3">
        <v>43763.819999999992</v>
      </c>
    </row>
    <row r="137" spans="1:17" x14ac:dyDescent="0.35">
      <c r="A137" s="2">
        <v>5320</v>
      </c>
      <c r="B137" s="2" t="s">
        <v>439</v>
      </c>
      <c r="C137" s="2" t="s">
        <v>25</v>
      </c>
      <c r="D137" s="2" t="s">
        <v>440</v>
      </c>
      <c r="E137" s="2">
        <v>4268</v>
      </c>
      <c r="F137" s="2" t="s">
        <v>30</v>
      </c>
      <c r="G137" s="4">
        <v>32</v>
      </c>
      <c r="H137" s="4">
        <v>12</v>
      </c>
      <c r="I137" s="4">
        <f t="shared" si="2"/>
        <v>22</v>
      </c>
      <c r="J137" s="2" t="s">
        <v>25</v>
      </c>
      <c r="K137" s="2" t="s">
        <v>36</v>
      </c>
      <c r="L137" s="2" t="s">
        <v>7</v>
      </c>
      <c r="M137" s="3">
        <v>225</v>
      </c>
      <c r="N137" s="2">
        <v>483.16120000000001</v>
      </c>
      <c r="O137" s="3">
        <v>108711.27</v>
      </c>
      <c r="P137" s="3">
        <v>65226.76</v>
      </c>
      <c r="Q137" s="3">
        <v>43484.51</v>
      </c>
    </row>
    <row r="138" spans="1:17" x14ac:dyDescent="0.35">
      <c r="A138" s="2">
        <v>5666</v>
      </c>
      <c r="B138" s="2" t="s">
        <v>442</v>
      </c>
      <c r="C138" s="2" t="s">
        <v>25</v>
      </c>
      <c r="D138" s="2" t="s">
        <v>86</v>
      </c>
      <c r="E138" s="2">
        <v>4403</v>
      </c>
      <c r="F138" s="2" t="s">
        <v>27</v>
      </c>
      <c r="G138" s="4">
        <v>46</v>
      </c>
      <c r="H138" s="4">
        <v>40</v>
      </c>
      <c r="I138" s="4">
        <f t="shared" si="2"/>
        <v>43</v>
      </c>
      <c r="J138" s="2" t="s">
        <v>25</v>
      </c>
      <c r="K138" s="2" t="s">
        <v>36</v>
      </c>
      <c r="L138" s="2" t="s">
        <v>5</v>
      </c>
      <c r="M138" s="3">
        <v>400</v>
      </c>
      <c r="N138" s="2">
        <v>269.84500000000003</v>
      </c>
      <c r="O138" s="3">
        <v>107938</v>
      </c>
      <c r="P138" s="3">
        <v>64762.8</v>
      </c>
      <c r="Q138" s="3">
        <v>43175.199999999997</v>
      </c>
    </row>
    <row r="139" spans="1:17" x14ac:dyDescent="0.35">
      <c r="A139" s="2">
        <v>79438</v>
      </c>
      <c r="B139" s="2" t="s">
        <v>445</v>
      </c>
      <c r="C139" s="2" t="s">
        <v>32</v>
      </c>
      <c r="D139" s="2" t="s">
        <v>445</v>
      </c>
      <c r="E139" s="2">
        <v>79437</v>
      </c>
      <c r="F139" s="2" t="s">
        <v>188</v>
      </c>
      <c r="G139" s="4">
        <v>36</v>
      </c>
      <c r="H139" s="4">
        <v>23</v>
      </c>
      <c r="I139" s="4">
        <f t="shared" si="2"/>
        <v>29.5</v>
      </c>
      <c r="J139" s="2" t="s">
        <v>25</v>
      </c>
      <c r="K139" s="2" t="s">
        <v>36</v>
      </c>
      <c r="L139" s="2" t="s">
        <v>5</v>
      </c>
      <c r="M139" s="3">
        <v>400</v>
      </c>
      <c r="N139" s="2">
        <v>268.30950000000001</v>
      </c>
      <c r="O139" s="3">
        <v>107323.8</v>
      </c>
      <c r="P139" s="3">
        <v>64394.28</v>
      </c>
      <c r="Q139" s="3">
        <v>42929.520000000004</v>
      </c>
    </row>
    <row r="140" spans="1:17" x14ac:dyDescent="0.35">
      <c r="A140" s="2">
        <v>6156</v>
      </c>
      <c r="B140" s="2" t="s">
        <v>446</v>
      </c>
      <c r="C140" s="2" t="s">
        <v>25</v>
      </c>
      <c r="D140" s="2" t="s">
        <v>78</v>
      </c>
      <c r="E140" s="2">
        <v>4499</v>
      </c>
      <c r="F140" s="2" t="s">
        <v>79</v>
      </c>
      <c r="G140" s="4">
        <v>28</v>
      </c>
      <c r="H140" s="4">
        <v>15</v>
      </c>
      <c r="I140" s="4">
        <f t="shared" si="2"/>
        <v>21.5</v>
      </c>
      <c r="J140" s="2" t="s">
        <v>25</v>
      </c>
      <c r="K140" s="2" t="s">
        <v>36</v>
      </c>
      <c r="L140" s="2" t="s">
        <v>7</v>
      </c>
      <c r="M140" s="3">
        <v>225</v>
      </c>
      <c r="N140" s="2">
        <v>474.79289999999997</v>
      </c>
      <c r="O140" s="3">
        <v>106828.4</v>
      </c>
      <c r="P140" s="3">
        <v>64097.04</v>
      </c>
      <c r="Q140" s="3">
        <v>42731.359999999993</v>
      </c>
    </row>
    <row r="141" spans="1:17" x14ac:dyDescent="0.35">
      <c r="A141" s="2">
        <v>221992</v>
      </c>
      <c r="B141" s="2" t="s">
        <v>448</v>
      </c>
      <c r="C141" s="2" t="s">
        <v>25</v>
      </c>
      <c r="D141" s="2" t="s">
        <v>280</v>
      </c>
      <c r="E141" s="2">
        <v>4286</v>
      </c>
      <c r="F141" s="2" t="s">
        <v>30</v>
      </c>
      <c r="G141" s="4" t="s">
        <v>97</v>
      </c>
      <c r="H141" s="4" t="s">
        <v>97</v>
      </c>
      <c r="I141" s="4" t="str">
        <f t="shared" si="2"/>
        <v>*</v>
      </c>
      <c r="J141" s="2" t="s">
        <v>25</v>
      </c>
      <c r="K141" s="2" t="s">
        <v>36</v>
      </c>
      <c r="L141" s="2" t="s">
        <v>5</v>
      </c>
      <c r="M141" s="3">
        <v>400</v>
      </c>
      <c r="N141" s="2">
        <v>264.18869999999998</v>
      </c>
      <c r="O141" s="3">
        <v>105675.48</v>
      </c>
      <c r="P141" s="3">
        <v>63405.29</v>
      </c>
      <c r="Q141" s="3">
        <v>42270.189999999995</v>
      </c>
    </row>
    <row r="142" spans="1:17" x14ac:dyDescent="0.35">
      <c r="A142" s="2">
        <v>5246</v>
      </c>
      <c r="B142" s="2" t="s">
        <v>450</v>
      </c>
      <c r="C142" s="2" t="s">
        <v>25</v>
      </c>
      <c r="D142" s="2" t="s">
        <v>55</v>
      </c>
      <c r="E142" s="2">
        <v>4260</v>
      </c>
      <c r="F142" s="2" t="s">
        <v>30</v>
      </c>
      <c r="G142" s="4">
        <v>28</v>
      </c>
      <c r="H142" s="4">
        <v>16</v>
      </c>
      <c r="I142" s="4">
        <f t="shared" si="2"/>
        <v>22</v>
      </c>
      <c r="J142" s="2" t="s">
        <v>25</v>
      </c>
      <c r="K142" s="2" t="s">
        <v>36</v>
      </c>
      <c r="L142" s="2" t="s">
        <v>7</v>
      </c>
      <c r="M142" s="3">
        <v>225</v>
      </c>
      <c r="N142" s="2">
        <v>468.15219999999999</v>
      </c>
      <c r="O142" s="3">
        <v>105334.25</v>
      </c>
      <c r="P142" s="3">
        <v>63200.55</v>
      </c>
      <c r="Q142" s="3">
        <v>42133.7</v>
      </c>
    </row>
    <row r="143" spans="1:17" x14ac:dyDescent="0.35">
      <c r="A143" s="2">
        <v>89775</v>
      </c>
      <c r="B143" s="2" t="s">
        <v>453</v>
      </c>
      <c r="C143" s="2" t="s">
        <v>25</v>
      </c>
      <c r="D143" s="2" t="s">
        <v>454</v>
      </c>
      <c r="E143" s="2">
        <v>4458</v>
      </c>
      <c r="F143" s="2" t="s">
        <v>179</v>
      </c>
      <c r="G143" s="4">
        <v>32</v>
      </c>
      <c r="H143" s="4">
        <v>16</v>
      </c>
      <c r="I143" s="4">
        <f t="shared" si="2"/>
        <v>24</v>
      </c>
      <c r="J143" s="2" t="s">
        <v>25</v>
      </c>
      <c r="K143" s="2" t="s">
        <v>36</v>
      </c>
      <c r="L143" s="2" t="s">
        <v>7</v>
      </c>
      <c r="M143" s="3">
        <v>225</v>
      </c>
      <c r="N143" s="2">
        <v>468.01479999999998</v>
      </c>
      <c r="O143" s="3">
        <v>105303.33</v>
      </c>
      <c r="P143" s="3">
        <v>63182</v>
      </c>
      <c r="Q143" s="3">
        <v>42121.33</v>
      </c>
    </row>
    <row r="144" spans="1:17" x14ac:dyDescent="0.35">
      <c r="A144" s="2">
        <v>91158</v>
      </c>
      <c r="B144" s="2" t="s">
        <v>456</v>
      </c>
      <c r="C144" s="2" t="s">
        <v>32</v>
      </c>
      <c r="D144" s="2" t="s">
        <v>457</v>
      </c>
      <c r="E144" s="2">
        <v>90548</v>
      </c>
      <c r="F144" s="2" t="s">
        <v>30</v>
      </c>
      <c r="G144" s="4">
        <v>35</v>
      </c>
      <c r="H144" s="4">
        <v>20</v>
      </c>
      <c r="I144" s="4">
        <f t="shared" si="2"/>
        <v>27.5</v>
      </c>
      <c r="J144" s="2" t="s">
        <v>25</v>
      </c>
      <c r="K144" s="2" t="s">
        <v>36</v>
      </c>
      <c r="L144" s="2" t="s">
        <v>7</v>
      </c>
      <c r="M144" s="3">
        <v>225</v>
      </c>
      <c r="N144" s="2">
        <v>464.21820000000002</v>
      </c>
      <c r="O144" s="3">
        <v>104449.1</v>
      </c>
      <c r="P144" s="3">
        <v>62669.46</v>
      </c>
      <c r="Q144" s="3">
        <v>41779.640000000007</v>
      </c>
    </row>
    <row r="145" spans="1:17" x14ac:dyDescent="0.35">
      <c r="A145" s="2">
        <v>5272</v>
      </c>
      <c r="B145" s="2" t="s">
        <v>69</v>
      </c>
      <c r="C145" s="2" t="s">
        <v>25</v>
      </c>
      <c r="D145" s="2" t="s">
        <v>55</v>
      </c>
      <c r="E145" s="2">
        <v>4260</v>
      </c>
      <c r="F145" s="2" t="s">
        <v>30</v>
      </c>
      <c r="G145" s="4">
        <v>34</v>
      </c>
      <c r="H145" s="4">
        <v>13</v>
      </c>
      <c r="I145" s="4">
        <f t="shared" si="2"/>
        <v>23.5</v>
      </c>
      <c r="J145" s="2" t="s">
        <v>25</v>
      </c>
      <c r="K145" s="2" t="s">
        <v>36</v>
      </c>
      <c r="L145" s="2" t="s">
        <v>7</v>
      </c>
      <c r="M145" s="3">
        <v>225</v>
      </c>
      <c r="N145" s="2">
        <v>461.65210000000002</v>
      </c>
      <c r="O145" s="3">
        <v>103871.72</v>
      </c>
      <c r="P145" s="3">
        <v>62323.03</v>
      </c>
      <c r="Q145" s="3">
        <v>41548.69</v>
      </c>
    </row>
    <row r="146" spans="1:17" x14ac:dyDescent="0.35">
      <c r="A146" s="2">
        <v>5816</v>
      </c>
      <c r="B146" s="2" t="s">
        <v>464</v>
      </c>
      <c r="C146" s="2" t="s">
        <v>25</v>
      </c>
      <c r="D146" s="2" t="s">
        <v>169</v>
      </c>
      <c r="E146" s="2">
        <v>4407</v>
      </c>
      <c r="F146" s="2" t="s">
        <v>27</v>
      </c>
      <c r="G146" s="4">
        <v>22</v>
      </c>
      <c r="H146" s="4">
        <v>23</v>
      </c>
      <c r="I146" s="4">
        <f t="shared" si="2"/>
        <v>22.5</v>
      </c>
      <c r="J146" s="2" t="s">
        <v>25</v>
      </c>
      <c r="K146" s="2" t="s">
        <v>36</v>
      </c>
      <c r="L146" s="2" t="s">
        <v>7</v>
      </c>
      <c r="M146" s="3">
        <v>225</v>
      </c>
      <c r="N146" s="2">
        <v>459.92599999999999</v>
      </c>
      <c r="O146" s="3">
        <v>103483.35</v>
      </c>
      <c r="P146" s="3">
        <v>62090.01</v>
      </c>
      <c r="Q146" s="3">
        <v>41393.340000000004</v>
      </c>
    </row>
    <row r="147" spans="1:17" x14ac:dyDescent="0.35">
      <c r="A147" s="2">
        <v>89616</v>
      </c>
      <c r="B147" s="2" t="s">
        <v>468</v>
      </c>
      <c r="C147" s="2" t="s">
        <v>32</v>
      </c>
      <c r="D147" s="2" t="s">
        <v>469</v>
      </c>
      <c r="E147" s="2">
        <v>79967</v>
      </c>
      <c r="F147" s="2" t="s">
        <v>30</v>
      </c>
      <c r="G147" s="4">
        <v>34</v>
      </c>
      <c r="H147" s="4">
        <v>23</v>
      </c>
      <c r="I147" s="4">
        <f t="shared" si="2"/>
        <v>28.5</v>
      </c>
      <c r="J147" s="2" t="s">
        <v>25</v>
      </c>
      <c r="K147" s="2" t="s">
        <v>36</v>
      </c>
      <c r="L147" s="2" t="s">
        <v>5</v>
      </c>
      <c r="M147" s="3">
        <v>400</v>
      </c>
      <c r="N147" s="2">
        <v>254.83109999999999</v>
      </c>
      <c r="O147" s="3">
        <v>101932.44</v>
      </c>
      <c r="P147" s="3">
        <v>61159.46</v>
      </c>
      <c r="Q147" s="3">
        <v>40772.980000000003</v>
      </c>
    </row>
    <row r="148" spans="1:17" x14ac:dyDescent="0.35">
      <c r="A148" s="2">
        <v>4749</v>
      </c>
      <c r="B148" s="2" t="s">
        <v>470</v>
      </c>
      <c r="C148" s="2" t="s">
        <v>25</v>
      </c>
      <c r="D148" s="2" t="s">
        <v>471</v>
      </c>
      <c r="E148" s="2">
        <v>4168</v>
      </c>
      <c r="F148" s="2" t="s">
        <v>338</v>
      </c>
      <c r="G148" s="4">
        <v>35</v>
      </c>
      <c r="H148" s="4">
        <v>23</v>
      </c>
      <c r="I148" s="4">
        <f t="shared" si="2"/>
        <v>29</v>
      </c>
      <c r="J148" s="2" t="s">
        <v>25</v>
      </c>
      <c r="K148" s="2" t="s">
        <v>36</v>
      </c>
      <c r="L148" s="2" t="s">
        <v>5</v>
      </c>
      <c r="M148" s="3">
        <v>400</v>
      </c>
      <c r="N148" s="2">
        <v>254.6104</v>
      </c>
      <c r="O148" s="3">
        <v>101844.16</v>
      </c>
      <c r="P148" s="3">
        <v>61106.5</v>
      </c>
      <c r="Q148" s="3">
        <v>40737.660000000003</v>
      </c>
    </row>
    <row r="149" spans="1:17" x14ac:dyDescent="0.35">
      <c r="A149" s="2">
        <v>4735</v>
      </c>
      <c r="B149" s="2" t="s">
        <v>476</v>
      </c>
      <c r="C149" s="2" t="s">
        <v>25</v>
      </c>
      <c r="D149" s="2" t="s">
        <v>412</v>
      </c>
      <c r="E149" s="2">
        <v>4158</v>
      </c>
      <c r="F149" s="2" t="s">
        <v>96</v>
      </c>
      <c r="G149" s="4" t="s">
        <v>97</v>
      </c>
      <c r="H149" s="4" t="s">
        <v>97</v>
      </c>
      <c r="I149" s="4" t="str">
        <f t="shared" si="2"/>
        <v>*</v>
      </c>
      <c r="J149" s="2" t="s">
        <v>25</v>
      </c>
      <c r="K149" s="2" t="s">
        <v>36</v>
      </c>
      <c r="L149" s="2" t="s">
        <v>5</v>
      </c>
      <c r="M149" s="3">
        <v>400</v>
      </c>
      <c r="N149" s="2">
        <v>252.1103</v>
      </c>
      <c r="O149" s="3">
        <v>100844.12</v>
      </c>
      <c r="P149" s="3">
        <v>60506.47</v>
      </c>
      <c r="Q149" s="3">
        <v>40337.649999999994</v>
      </c>
    </row>
    <row r="150" spans="1:17" x14ac:dyDescent="0.35">
      <c r="A150" s="2">
        <v>5584</v>
      </c>
      <c r="B150" s="2" t="s">
        <v>478</v>
      </c>
      <c r="C150" s="2" t="s">
        <v>25</v>
      </c>
      <c r="D150" s="2" t="s">
        <v>479</v>
      </c>
      <c r="E150" s="2">
        <v>4378</v>
      </c>
      <c r="F150" s="2" t="s">
        <v>68</v>
      </c>
      <c r="G150" s="4">
        <v>28</v>
      </c>
      <c r="H150" s="4">
        <v>25</v>
      </c>
      <c r="I150" s="4">
        <f t="shared" si="2"/>
        <v>26.5</v>
      </c>
      <c r="J150" s="2" t="s">
        <v>25</v>
      </c>
      <c r="K150" s="2" t="s">
        <v>36</v>
      </c>
      <c r="L150" s="2" t="s">
        <v>7</v>
      </c>
      <c r="M150" s="3">
        <v>225</v>
      </c>
      <c r="N150" s="2">
        <v>445.23360000000002</v>
      </c>
      <c r="O150" s="3">
        <v>100177.56</v>
      </c>
      <c r="P150" s="3">
        <v>60106.54</v>
      </c>
      <c r="Q150" s="3">
        <v>40071.019999999997</v>
      </c>
    </row>
    <row r="151" spans="1:17" x14ac:dyDescent="0.35">
      <c r="A151" s="2">
        <v>6001</v>
      </c>
      <c r="B151" s="2" t="s">
        <v>482</v>
      </c>
      <c r="C151" s="2" t="s">
        <v>25</v>
      </c>
      <c r="D151" s="2" t="s">
        <v>483</v>
      </c>
      <c r="E151" s="2">
        <v>4236</v>
      </c>
      <c r="F151" s="2" t="s">
        <v>30</v>
      </c>
      <c r="G151" s="4">
        <v>31</v>
      </c>
      <c r="H151" s="4">
        <v>36</v>
      </c>
      <c r="I151" s="4">
        <f t="shared" si="2"/>
        <v>33.5</v>
      </c>
      <c r="J151" s="2" t="s">
        <v>25</v>
      </c>
      <c r="K151" s="2" t="s">
        <v>36</v>
      </c>
      <c r="L151" s="2" t="s">
        <v>5</v>
      </c>
      <c r="M151" s="3">
        <v>400</v>
      </c>
      <c r="N151" s="2">
        <v>248.40280000000001</v>
      </c>
      <c r="O151" s="3">
        <v>99361.12</v>
      </c>
      <c r="P151" s="3">
        <v>59616.67</v>
      </c>
      <c r="Q151" s="3">
        <v>39744.449999999997</v>
      </c>
    </row>
    <row r="152" spans="1:17" x14ac:dyDescent="0.35">
      <c r="A152" s="2">
        <v>81175</v>
      </c>
      <c r="B152" s="2" t="s">
        <v>484</v>
      </c>
      <c r="C152" s="2" t="s">
        <v>32</v>
      </c>
      <c r="D152" s="2" t="s">
        <v>485</v>
      </c>
      <c r="E152" s="2">
        <v>81174</v>
      </c>
      <c r="F152" s="2" t="s">
        <v>30</v>
      </c>
      <c r="G152" s="4">
        <v>38</v>
      </c>
      <c r="H152" s="4">
        <v>34</v>
      </c>
      <c r="I152" s="4">
        <f t="shared" si="2"/>
        <v>36</v>
      </c>
      <c r="J152" s="2" t="s">
        <v>25</v>
      </c>
      <c r="K152" s="2" t="s">
        <v>36</v>
      </c>
      <c r="L152" s="2" t="s">
        <v>5</v>
      </c>
      <c r="M152" s="3">
        <v>400</v>
      </c>
      <c r="N152" s="2">
        <v>248.28479999999999</v>
      </c>
      <c r="O152" s="3">
        <v>99313.919999999998</v>
      </c>
      <c r="P152" s="3">
        <v>59588.35</v>
      </c>
      <c r="Q152" s="3">
        <v>39725.57</v>
      </c>
    </row>
    <row r="153" spans="1:17" x14ac:dyDescent="0.35">
      <c r="A153" s="2">
        <v>87330</v>
      </c>
      <c r="B153" s="2" t="s">
        <v>486</v>
      </c>
      <c r="C153" s="2" t="s">
        <v>25</v>
      </c>
      <c r="D153" s="2" t="s">
        <v>210</v>
      </c>
      <c r="E153" s="2">
        <v>4500</v>
      </c>
      <c r="F153" s="2" t="s">
        <v>79</v>
      </c>
      <c r="G153" s="4">
        <v>23</v>
      </c>
      <c r="H153" s="4">
        <v>24</v>
      </c>
      <c r="I153" s="4">
        <f t="shared" si="2"/>
        <v>23.5</v>
      </c>
      <c r="J153" s="2" t="s">
        <v>25</v>
      </c>
      <c r="K153" s="2" t="s">
        <v>36</v>
      </c>
      <c r="L153" s="2" t="s">
        <v>7</v>
      </c>
      <c r="M153" s="3">
        <v>225</v>
      </c>
      <c r="N153" s="2">
        <v>438.97969999999998</v>
      </c>
      <c r="O153" s="3">
        <v>98770.43</v>
      </c>
      <c r="P153" s="3">
        <v>59262.26</v>
      </c>
      <c r="Q153" s="3">
        <v>39508.169999999991</v>
      </c>
    </row>
    <row r="154" spans="1:17" x14ac:dyDescent="0.35">
      <c r="A154" s="2">
        <v>90667</v>
      </c>
      <c r="B154" s="2" t="s">
        <v>463</v>
      </c>
      <c r="C154" s="2" t="s">
        <v>25</v>
      </c>
      <c r="D154" s="2" t="s">
        <v>67</v>
      </c>
      <c r="E154" s="2">
        <v>79598</v>
      </c>
      <c r="F154" s="2" t="s">
        <v>68</v>
      </c>
      <c r="G154" s="4">
        <v>29</v>
      </c>
      <c r="H154" s="4">
        <v>25</v>
      </c>
      <c r="I154" s="4">
        <f t="shared" si="2"/>
        <v>27</v>
      </c>
      <c r="J154" s="2" t="s">
        <v>25</v>
      </c>
      <c r="K154" s="2" t="s">
        <v>36</v>
      </c>
      <c r="L154" s="2" t="s">
        <v>7</v>
      </c>
      <c r="M154" s="3">
        <v>225</v>
      </c>
      <c r="N154" s="2">
        <v>409.66230000000002</v>
      </c>
      <c r="O154" s="3">
        <v>92174.02</v>
      </c>
      <c r="P154" s="3">
        <v>55304.41</v>
      </c>
      <c r="Q154" s="3">
        <v>36869.61</v>
      </c>
    </row>
    <row r="155" spans="1:17" x14ac:dyDescent="0.35">
      <c r="A155" s="2">
        <v>4995</v>
      </c>
      <c r="B155" s="2" t="s">
        <v>493</v>
      </c>
      <c r="C155" s="2" t="s">
        <v>25</v>
      </c>
      <c r="D155" s="2" t="s">
        <v>61</v>
      </c>
      <c r="E155" s="2">
        <v>4237</v>
      </c>
      <c r="F155" s="2" t="s">
        <v>30</v>
      </c>
      <c r="G155" s="4">
        <v>32</v>
      </c>
      <c r="H155" s="4">
        <v>19</v>
      </c>
      <c r="I155" s="4">
        <f t="shared" si="2"/>
        <v>25.5</v>
      </c>
      <c r="J155" s="2" t="s">
        <v>25</v>
      </c>
      <c r="K155" s="2" t="s">
        <v>36</v>
      </c>
      <c r="L155" s="2" t="s">
        <v>7</v>
      </c>
      <c r="M155" s="3">
        <v>225</v>
      </c>
      <c r="N155" s="2">
        <v>405.00040000000001</v>
      </c>
      <c r="O155" s="3">
        <v>91125.09</v>
      </c>
      <c r="P155" s="3">
        <v>54675.05</v>
      </c>
      <c r="Q155" s="3">
        <v>36450.039999999994</v>
      </c>
    </row>
    <row r="156" spans="1:17" x14ac:dyDescent="0.35">
      <c r="A156" s="2">
        <v>91204</v>
      </c>
      <c r="B156" s="2" t="s">
        <v>495</v>
      </c>
      <c r="C156" s="2" t="s">
        <v>32</v>
      </c>
      <c r="D156" s="2" t="s">
        <v>496</v>
      </c>
      <c r="E156" s="2">
        <v>10968</v>
      </c>
      <c r="F156" s="2" t="s">
        <v>27</v>
      </c>
      <c r="G156" s="4">
        <v>28</v>
      </c>
      <c r="H156" s="4">
        <v>54</v>
      </c>
      <c r="I156" s="4">
        <f t="shared" si="2"/>
        <v>41</v>
      </c>
      <c r="J156" s="2" t="s">
        <v>25</v>
      </c>
      <c r="K156" s="2" t="s">
        <v>36</v>
      </c>
      <c r="L156" s="2" t="s">
        <v>5</v>
      </c>
      <c r="M156" s="3">
        <v>400</v>
      </c>
      <c r="N156" s="2">
        <v>226.4828</v>
      </c>
      <c r="O156" s="3">
        <v>90593.12</v>
      </c>
      <c r="P156" s="3">
        <v>54355.87</v>
      </c>
      <c r="Q156" s="3">
        <v>36237.249999999993</v>
      </c>
    </row>
    <row r="157" spans="1:17" x14ac:dyDescent="0.35">
      <c r="A157" s="2">
        <v>5113</v>
      </c>
      <c r="B157" s="2" t="s">
        <v>497</v>
      </c>
      <c r="C157" s="2" t="s">
        <v>25</v>
      </c>
      <c r="D157" s="2" t="s">
        <v>41</v>
      </c>
      <c r="E157" s="2">
        <v>4242</v>
      </c>
      <c r="F157" s="2" t="s">
        <v>30</v>
      </c>
      <c r="G157" s="4">
        <v>30</v>
      </c>
      <c r="H157" s="4">
        <v>14</v>
      </c>
      <c r="I157" s="4">
        <f t="shared" si="2"/>
        <v>22</v>
      </c>
      <c r="J157" s="2" t="s">
        <v>25</v>
      </c>
      <c r="K157" s="2" t="s">
        <v>36</v>
      </c>
      <c r="L157" s="2" t="s">
        <v>7</v>
      </c>
      <c r="M157" s="3">
        <v>225</v>
      </c>
      <c r="N157" s="2">
        <v>402.57400000000001</v>
      </c>
      <c r="O157" s="3">
        <v>90579.15</v>
      </c>
      <c r="P157" s="3">
        <v>54347.49</v>
      </c>
      <c r="Q157" s="3">
        <v>36231.659999999996</v>
      </c>
    </row>
    <row r="158" spans="1:17" x14ac:dyDescent="0.35">
      <c r="A158" s="2">
        <v>6166</v>
      </c>
      <c r="B158" s="2" t="s">
        <v>501</v>
      </c>
      <c r="C158" s="2" t="s">
        <v>25</v>
      </c>
      <c r="D158" s="2" t="s">
        <v>210</v>
      </c>
      <c r="E158" s="2">
        <v>4500</v>
      </c>
      <c r="F158" s="2" t="s">
        <v>79</v>
      </c>
      <c r="G158" s="4">
        <v>27</v>
      </c>
      <c r="H158" s="4">
        <v>18</v>
      </c>
      <c r="I158" s="4">
        <f t="shared" si="2"/>
        <v>22.5</v>
      </c>
      <c r="J158" s="2" t="s">
        <v>25</v>
      </c>
      <c r="K158" s="2" t="s">
        <v>36</v>
      </c>
      <c r="L158" s="2" t="s">
        <v>7</v>
      </c>
      <c r="M158" s="3">
        <v>225</v>
      </c>
      <c r="N158" s="2">
        <v>395.19540000000001</v>
      </c>
      <c r="O158" s="3">
        <v>88918.97</v>
      </c>
      <c r="P158" s="3">
        <v>53351.38</v>
      </c>
      <c r="Q158" s="3">
        <v>35567.590000000004</v>
      </c>
    </row>
    <row r="159" spans="1:17" x14ac:dyDescent="0.35">
      <c r="A159" s="2">
        <v>92635</v>
      </c>
      <c r="B159" s="2" t="s">
        <v>502</v>
      </c>
      <c r="C159" s="2" t="s">
        <v>25</v>
      </c>
      <c r="D159" s="2" t="s">
        <v>503</v>
      </c>
      <c r="E159" s="2">
        <v>4370</v>
      </c>
      <c r="F159" s="2" t="s">
        <v>68</v>
      </c>
      <c r="G159" s="4">
        <v>50</v>
      </c>
      <c r="H159" s="4">
        <v>50</v>
      </c>
      <c r="I159" s="4">
        <f t="shared" si="2"/>
        <v>50</v>
      </c>
      <c r="J159" s="2" t="s">
        <v>25</v>
      </c>
      <c r="K159" s="2" t="s">
        <v>36</v>
      </c>
      <c r="L159" s="2" t="s">
        <v>5</v>
      </c>
      <c r="M159" s="3">
        <v>400</v>
      </c>
      <c r="N159" s="2">
        <v>221.96969999999999</v>
      </c>
      <c r="O159" s="3">
        <v>88787.88</v>
      </c>
      <c r="P159" s="3">
        <v>53272.73</v>
      </c>
      <c r="Q159" s="3">
        <v>35515.15</v>
      </c>
    </row>
    <row r="160" spans="1:17" x14ac:dyDescent="0.35">
      <c r="A160" s="2">
        <v>80315</v>
      </c>
      <c r="B160" s="2" t="s">
        <v>504</v>
      </c>
      <c r="C160" s="2" t="s">
        <v>25</v>
      </c>
      <c r="D160" s="2" t="s">
        <v>505</v>
      </c>
      <c r="E160" s="2">
        <v>4273</v>
      </c>
      <c r="F160" s="2" t="s">
        <v>30</v>
      </c>
      <c r="G160" s="4">
        <v>23</v>
      </c>
      <c r="H160" s="4">
        <v>22</v>
      </c>
      <c r="I160" s="4">
        <f t="shared" si="2"/>
        <v>22.5</v>
      </c>
      <c r="J160" s="2" t="s">
        <v>25</v>
      </c>
      <c r="K160" s="2" t="s">
        <v>36</v>
      </c>
      <c r="L160" s="2" t="s">
        <v>7</v>
      </c>
      <c r="M160" s="3">
        <v>225</v>
      </c>
      <c r="N160" s="2">
        <v>393.63380000000001</v>
      </c>
      <c r="O160" s="3">
        <v>88567.61</v>
      </c>
      <c r="P160" s="3">
        <v>53140.57</v>
      </c>
      <c r="Q160" s="3">
        <v>35427.040000000001</v>
      </c>
    </row>
    <row r="161" spans="1:17" x14ac:dyDescent="0.35">
      <c r="A161" s="2">
        <v>5567</v>
      </c>
      <c r="B161" s="2" t="s">
        <v>507</v>
      </c>
      <c r="C161" s="2" t="s">
        <v>25</v>
      </c>
      <c r="D161" s="2" t="s">
        <v>503</v>
      </c>
      <c r="E161" s="2">
        <v>4370</v>
      </c>
      <c r="F161" s="2" t="s">
        <v>68</v>
      </c>
      <c r="G161" s="4">
        <v>41</v>
      </c>
      <c r="H161" s="4">
        <v>36</v>
      </c>
      <c r="I161" s="4">
        <f t="shared" si="2"/>
        <v>38.5</v>
      </c>
      <c r="J161" s="2" t="s">
        <v>25</v>
      </c>
      <c r="K161" s="2" t="s">
        <v>36</v>
      </c>
      <c r="L161" s="2" t="s">
        <v>5</v>
      </c>
      <c r="M161" s="3">
        <v>400</v>
      </c>
      <c r="N161" s="2">
        <v>220.67920000000001</v>
      </c>
      <c r="O161" s="3">
        <v>88271.679999999993</v>
      </c>
      <c r="P161" s="3">
        <v>52963.01</v>
      </c>
      <c r="Q161" s="3">
        <v>35308.669999999991</v>
      </c>
    </row>
    <row r="162" spans="1:17" x14ac:dyDescent="0.35">
      <c r="A162" s="2">
        <v>460111</v>
      </c>
      <c r="B162" s="2" t="s">
        <v>509</v>
      </c>
      <c r="C162" s="2" t="s">
        <v>32</v>
      </c>
      <c r="D162" s="2" t="s">
        <v>510</v>
      </c>
      <c r="E162" s="2">
        <v>78783</v>
      </c>
      <c r="F162" s="2" t="s">
        <v>30</v>
      </c>
      <c r="G162" s="4">
        <v>33</v>
      </c>
      <c r="H162" s="4">
        <v>21</v>
      </c>
      <c r="I162" s="4">
        <f t="shared" si="2"/>
        <v>27</v>
      </c>
      <c r="J162" s="2" t="s">
        <v>25</v>
      </c>
      <c r="K162" s="2" t="s">
        <v>36</v>
      </c>
      <c r="L162" s="2" t="s">
        <v>7</v>
      </c>
      <c r="M162" s="3">
        <v>225</v>
      </c>
      <c r="N162" s="2">
        <v>391.70060000000001</v>
      </c>
      <c r="O162" s="3">
        <v>88132.64</v>
      </c>
      <c r="P162" s="3">
        <v>52879.58</v>
      </c>
      <c r="Q162" s="3">
        <v>35253.06</v>
      </c>
    </row>
    <row r="163" spans="1:17" x14ac:dyDescent="0.35">
      <c r="A163" s="2">
        <v>85886</v>
      </c>
      <c r="B163" s="2" t="s">
        <v>511</v>
      </c>
      <c r="C163" s="2" t="s">
        <v>32</v>
      </c>
      <c r="D163" s="2" t="s">
        <v>512</v>
      </c>
      <c r="E163" s="2">
        <v>92250</v>
      </c>
      <c r="F163" s="2" t="s">
        <v>30</v>
      </c>
      <c r="G163" s="4">
        <v>32</v>
      </c>
      <c r="H163" s="4">
        <v>21</v>
      </c>
      <c r="I163" s="4">
        <f t="shared" si="2"/>
        <v>26.5</v>
      </c>
      <c r="J163" s="2" t="s">
        <v>25</v>
      </c>
      <c r="K163" s="2" t="s">
        <v>36</v>
      </c>
      <c r="L163" s="2" t="s">
        <v>7</v>
      </c>
      <c r="M163" s="3">
        <v>225</v>
      </c>
      <c r="N163" s="2">
        <v>391.47289999999998</v>
      </c>
      <c r="O163" s="3">
        <v>88081.4</v>
      </c>
      <c r="P163" s="3">
        <v>52848.84</v>
      </c>
      <c r="Q163" s="3">
        <v>35232.559999999998</v>
      </c>
    </row>
    <row r="164" spans="1:17" x14ac:dyDescent="0.35">
      <c r="A164" s="2">
        <v>4993</v>
      </c>
      <c r="B164" s="2" t="s">
        <v>514</v>
      </c>
      <c r="C164" s="2" t="s">
        <v>25</v>
      </c>
      <c r="D164" s="2" t="s">
        <v>61</v>
      </c>
      <c r="E164" s="2">
        <v>4237</v>
      </c>
      <c r="F164" s="2" t="s">
        <v>30</v>
      </c>
      <c r="G164" s="4">
        <v>26</v>
      </c>
      <c r="H164" s="4">
        <v>19</v>
      </c>
      <c r="I164" s="4">
        <f t="shared" si="2"/>
        <v>22.5</v>
      </c>
      <c r="J164" s="2" t="s">
        <v>25</v>
      </c>
      <c r="K164" s="2" t="s">
        <v>36</v>
      </c>
      <c r="L164" s="2" t="s">
        <v>7</v>
      </c>
      <c r="M164" s="3">
        <v>225</v>
      </c>
      <c r="N164" s="2">
        <v>391.37909999999999</v>
      </c>
      <c r="O164" s="3">
        <v>88060.3</v>
      </c>
      <c r="P164" s="3">
        <v>52836.18</v>
      </c>
      <c r="Q164" s="3">
        <v>35224.120000000003</v>
      </c>
    </row>
    <row r="165" spans="1:17" x14ac:dyDescent="0.35">
      <c r="A165" s="2">
        <v>4822</v>
      </c>
      <c r="B165" s="2" t="s">
        <v>516</v>
      </c>
      <c r="C165" s="2" t="s">
        <v>25</v>
      </c>
      <c r="D165" s="2" t="s">
        <v>517</v>
      </c>
      <c r="E165" s="2">
        <v>4193</v>
      </c>
      <c r="F165" s="2" t="s">
        <v>252</v>
      </c>
      <c r="G165" s="4">
        <v>24</v>
      </c>
      <c r="H165" s="4">
        <v>24</v>
      </c>
      <c r="I165" s="4">
        <f t="shared" si="2"/>
        <v>24</v>
      </c>
      <c r="J165" s="2" t="s">
        <v>25</v>
      </c>
      <c r="K165" s="2" t="s">
        <v>36</v>
      </c>
      <c r="L165" s="2" t="s">
        <v>7</v>
      </c>
      <c r="M165" s="3">
        <v>225</v>
      </c>
      <c r="N165" s="2">
        <v>388.14569999999998</v>
      </c>
      <c r="O165" s="3">
        <v>87332.78</v>
      </c>
      <c r="P165" s="3">
        <v>52399.67</v>
      </c>
      <c r="Q165" s="3">
        <v>34933.11</v>
      </c>
    </row>
    <row r="166" spans="1:17" x14ac:dyDescent="0.35">
      <c r="A166" s="2">
        <v>4736</v>
      </c>
      <c r="B166" s="2" t="s">
        <v>518</v>
      </c>
      <c r="C166" s="2" t="s">
        <v>25</v>
      </c>
      <c r="D166" s="2" t="s">
        <v>412</v>
      </c>
      <c r="E166" s="2">
        <v>4158</v>
      </c>
      <c r="F166" s="2" t="s">
        <v>96</v>
      </c>
      <c r="G166" s="4" t="s">
        <v>97</v>
      </c>
      <c r="H166" s="4" t="s">
        <v>97</v>
      </c>
      <c r="I166" s="4" t="str">
        <f t="shared" si="2"/>
        <v>*</v>
      </c>
      <c r="J166" s="2" t="s">
        <v>25</v>
      </c>
      <c r="K166" s="2" t="s">
        <v>36</v>
      </c>
      <c r="L166" s="2" t="s">
        <v>5</v>
      </c>
      <c r="M166" s="3">
        <v>400</v>
      </c>
      <c r="N166" s="2">
        <v>216.07669999999999</v>
      </c>
      <c r="O166" s="3">
        <v>86430.68</v>
      </c>
      <c r="P166" s="3">
        <v>51858.41</v>
      </c>
      <c r="Q166" s="3">
        <v>34572.26999999999</v>
      </c>
    </row>
    <row r="167" spans="1:17" x14ac:dyDescent="0.35">
      <c r="A167" s="2">
        <v>5733</v>
      </c>
      <c r="B167" s="2" t="s">
        <v>519</v>
      </c>
      <c r="C167" s="2" t="s">
        <v>25</v>
      </c>
      <c r="D167" s="2" t="s">
        <v>86</v>
      </c>
      <c r="E167" s="2">
        <v>4403</v>
      </c>
      <c r="F167" s="2" t="s">
        <v>27</v>
      </c>
      <c r="G167" s="4">
        <v>27</v>
      </c>
      <c r="H167" s="4">
        <v>16</v>
      </c>
      <c r="I167" s="4">
        <f t="shared" si="2"/>
        <v>21.5</v>
      </c>
      <c r="J167" s="2" t="s">
        <v>25</v>
      </c>
      <c r="K167" s="2" t="s">
        <v>36</v>
      </c>
      <c r="L167" s="2" t="s">
        <v>7</v>
      </c>
      <c r="M167" s="3">
        <v>225</v>
      </c>
      <c r="N167" s="2">
        <v>383.19779999999997</v>
      </c>
      <c r="O167" s="3">
        <v>86219.51</v>
      </c>
      <c r="P167" s="3">
        <v>51731.71</v>
      </c>
      <c r="Q167" s="3">
        <v>34487.799999999996</v>
      </c>
    </row>
    <row r="168" spans="1:17" x14ac:dyDescent="0.35">
      <c r="A168" s="2">
        <v>5222</v>
      </c>
      <c r="B168" s="2" t="s">
        <v>522</v>
      </c>
      <c r="C168" s="2" t="s">
        <v>25</v>
      </c>
      <c r="D168" s="2" t="s">
        <v>107</v>
      </c>
      <c r="E168" s="2">
        <v>4258</v>
      </c>
      <c r="F168" s="2" t="s">
        <v>30</v>
      </c>
      <c r="G168" s="4">
        <v>32</v>
      </c>
      <c r="H168" s="4">
        <v>15</v>
      </c>
      <c r="I168" s="4">
        <f t="shared" si="2"/>
        <v>23.5</v>
      </c>
      <c r="J168" s="2" t="s">
        <v>25</v>
      </c>
      <c r="K168" s="2" t="s">
        <v>36</v>
      </c>
      <c r="L168" s="2" t="s">
        <v>7</v>
      </c>
      <c r="M168" s="3">
        <v>225</v>
      </c>
      <c r="N168" s="2">
        <v>379.78250000000003</v>
      </c>
      <c r="O168" s="3">
        <v>85451.06</v>
      </c>
      <c r="P168" s="3">
        <v>51270.64</v>
      </c>
      <c r="Q168" s="3">
        <v>34180.42</v>
      </c>
    </row>
    <row r="169" spans="1:17" x14ac:dyDescent="0.35">
      <c r="A169" s="2">
        <v>5248</v>
      </c>
      <c r="B169" s="2" t="s">
        <v>523</v>
      </c>
      <c r="C169" s="2" t="s">
        <v>25</v>
      </c>
      <c r="D169" s="2" t="s">
        <v>55</v>
      </c>
      <c r="E169" s="2">
        <v>4260</v>
      </c>
      <c r="F169" s="2" t="s">
        <v>30</v>
      </c>
      <c r="G169" s="4">
        <v>29</v>
      </c>
      <c r="H169" s="4">
        <v>25</v>
      </c>
      <c r="I169" s="4">
        <f t="shared" si="2"/>
        <v>27</v>
      </c>
      <c r="J169" s="2" t="s">
        <v>25</v>
      </c>
      <c r="K169" s="2" t="s">
        <v>36</v>
      </c>
      <c r="L169" s="2" t="s">
        <v>7</v>
      </c>
      <c r="M169" s="3">
        <v>225</v>
      </c>
      <c r="N169" s="2">
        <v>379.53230000000002</v>
      </c>
      <c r="O169" s="3">
        <v>85394.77</v>
      </c>
      <c r="P169" s="3">
        <v>51236.86</v>
      </c>
      <c r="Q169" s="3">
        <v>34157.910000000003</v>
      </c>
    </row>
    <row r="170" spans="1:17" x14ac:dyDescent="0.35">
      <c r="A170" s="2">
        <v>5273</v>
      </c>
      <c r="B170" s="2" t="s">
        <v>526</v>
      </c>
      <c r="C170" s="2" t="s">
        <v>25</v>
      </c>
      <c r="D170" s="2" t="s">
        <v>55</v>
      </c>
      <c r="E170" s="2">
        <v>4260</v>
      </c>
      <c r="F170" s="2" t="s">
        <v>30</v>
      </c>
      <c r="G170" s="4">
        <v>33</v>
      </c>
      <c r="H170" s="4">
        <v>16</v>
      </c>
      <c r="I170" s="4">
        <f t="shared" si="2"/>
        <v>24.5</v>
      </c>
      <c r="J170" s="2" t="s">
        <v>25</v>
      </c>
      <c r="K170" s="2" t="s">
        <v>36</v>
      </c>
      <c r="L170" s="2" t="s">
        <v>7</v>
      </c>
      <c r="M170" s="3">
        <v>225</v>
      </c>
      <c r="N170" s="2">
        <v>378.50889999999998</v>
      </c>
      <c r="O170" s="3">
        <v>85164.5</v>
      </c>
      <c r="P170" s="3">
        <v>51098.7</v>
      </c>
      <c r="Q170" s="3">
        <v>34065.800000000003</v>
      </c>
    </row>
    <row r="171" spans="1:17" x14ac:dyDescent="0.35">
      <c r="A171" s="2">
        <v>5701</v>
      </c>
      <c r="B171" s="2" t="s">
        <v>527</v>
      </c>
      <c r="C171" s="2" t="s">
        <v>25</v>
      </c>
      <c r="D171" s="2" t="s">
        <v>86</v>
      </c>
      <c r="E171" s="2">
        <v>4403</v>
      </c>
      <c r="F171" s="2" t="s">
        <v>27</v>
      </c>
      <c r="G171" s="4">
        <v>33</v>
      </c>
      <c r="H171" s="4">
        <v>25</v>
      </c>
      <c r="I171" s="4">
        <f t="shared" si="2"/>
        <v>29</v>
      </c>
      <c r="J171" s="2" t="s">
        <v>25</v>
      </c>
      <c r="K171" s="2" t="s">
        <v>36</v>
      </c>
      <c r="L171" s="2" t="s">
        <v>5</v>
      </c>
      <c r="M171" s="3">
        <v>400</v>
      </c>
      <c r="N171" s="2">
        <v>211.6001</v>
      </c>
      <c r="O171" s="3">
        <v>84640.04</v>
      </c>
      <c r="P171" s="3">
        <v>50784.02</v>
      </c>
      <c r="Q171" s="3">
        <v>33856.019999999997</v>
      </c>
    </row>
    <row r="172" spans="1:17" x14ac:dyDescent="0.35">
      <c r="A172" s="2">
        <v>80055</v>
      </c>
      <c r="B172" s="2" t="s">
        <v>531</v>
      </c>
      <c r="C172" s="2" t="s">
        <v>25</v>
      </c>
      <c r="D172" s="2" t="s">
        <v>284</v>
      </c>
      <c r="E172" s="2">
        <v>4241</v>
      </c>
      <c r="F172" s="2" t="s">
        <v>30</v>
      </c>
      <c r="G172" s="4">
        <v>31</v>
      </c>
      <c r="H172" s="4">
        <v>15</v>
      </c>
      <c r="I172" s="4">
        <f t="shared" si="2"/>
        <v>23</v>
      </c>
      <c r="J172" s="2" t="s">
        <v>25</v>
      </c>
      <c r="K172" s="2" t="s">
        <v>36</v>
      </c>
      <c r="L172" s="2" t="s">
        <v>7</v>
      </c>
      <c r="M172" s="3">
        <v>225</v>
      </c>
      <c r="N172" s="2">
        <v>372.0016</v>
      </c>
      <c r="O172" s="3">
        <v>83700.36</v>
      </c>
      <c r="P172" s="3">
        <v>50220.22</v>
      </c>
      <c r="Q172" s="3">
        <v>33480.14</v>
      </c>
    </row>
    <row r="173" spans="1:17" x14ac:dyDescent="0.35">
      <c r="A173" s="2">
        <v>6099</v>
      </c>
      <c r="B173" s="2" t="s">
        <v>532</v>
      </c>
      <c r="C173" s="2" t="s">
        <v>25</v>
      </c>
      <c r="D173" s="2" t="s">
        <v>310</v>
      </c>
      <c r="E173" s="2">
        <v>4470</v>
      </c>
      <c r="F173" s="2" t="s">
        <v>188</v>
      </c>
      <c r="G173" s="4">
        <v>26</v>
      </c>
      <c r="H173" s="4">
        <v>21</v>
      </c>
      <c r="I173" s="4">
        <f t="shared" si="2"/>
        <v>23.5</v>
      </c>
      <c r="J173" s="2" t="s">
        <v>25</v>
      </c>
      <c r="K173" s="2" t="s">
        <v>36</v>
      </c>
      <c r="L173" s="2" t="s">
        <v>7</v>
      </c>
      <c r="M173" s="3">
        <v>225</v>
      </c>
      <c r="N173" s="2">
        <v>371.02210000000002</v>
      </c>
      <c r="O173" s="3">
        <v>83479.97</v>
      </c>
      <c r="P173" s="3">
        <v>50087.98</v>
      </c>
      <c r="Q173" s="3">
        <v>33391.99</v>
      </c>
    </row>
    <row r="174" spans="1:17" x14ac:dyDescent="0.35">
      <c r="A174" s="2">
        <v>5147</v>
      </c>
      <c r="B174" s="2" t="s">
        <v>534</v>
      </c>
      <c r="C174" s="2" t="s">
        <v>25</v>
      </c>
      <c r="D174" s="2" t="s">
        <v>116</v>
      </c>
      <c r="E174" s="2">
        <v>4246</v>
      </c>
      <c r="F174" s="2" t="s">
        <v>30</v>
      </c>
      <c r="G174" s="4">
        <v>30</v>
      </c>
      <c r="H174" s="4">
        <v>26</v>
      </c>
      <c r="I174" s="4">
        <f t="shared" si="2"/>
        <v>28</v>
      </c>
      <c r="J174" s="2" t="s">
        <v>25</v>
      </c>
      <c r="K174" s="2" t="s">
        <v>36</v>
      </c>
      <c r="L174" s="2" t="s">
        <v>7</v>
      </c>
      <c r="M174" s="3">
        <v>225</v>
      </c>
      <c r="N174" s="2">
        <v>368.02109999999999</v>
      </c>
      <c r="O174" s="3">
        <v>82804.75</v>
      </c>
      <c r="P174" s="3">
        <v>49682.85</v>
      </c>
      <c r="Q174" s="3">
        <v>33121.9</v>
      </c>
    </row>
    <row r="175" spans="1:17" x14ac:dyDescent="0.35">
      <c r="A175" s="2">
        <v>4902</v>
      </c>
      <c r="B175" s="2" t="s">
        <v>536</v>
      </c>
      <c r="C175" s="2" t="s">
        <v>25</v>
      </c>
      <c r="D175" s="2" t="s">
        <v>537</v>
      </c>
      <c r="E175" s="2">
        <v>4228</v>
      </c>
      <c r="F175" s="2" t="s">
        <v>397</v>
      </c>
      <c r="G175" s="4">
        <v>33</v>
      </c>
      <c r="H175" s="4">
        <v>31</v>
      </c>
      <c r="I175" s="4">
        <f t="shared" si="2"/>
        <v>32</v>
      </c>
      <c r="J175" s="2" t="s">
        <v>25</v>
      </c>
      <c r="K175" s="2" t="s">
        <v>36</v>
      </c>
      <c r="L175" s="2" t="s">
        <v>5</v>
      </c>
      <c r="M175" s="3">
        <v>400</v>
      </c>
      <c r="N175" s="2">
        <v>206.09790000000001</v>
      </c>
      <c r="O175" s="3">
        <v>82439.16</v>
      </c>
      <c r="P175" s="3">
        <v>49463.5</v>
      </c>
      <c r="Q175" s="3">
        <v>32975.660000000003</v>
      </c>
    </row>
    <row r="176" spans="1:17" x14ac:dyDescent="0.35">
      <c r="A176" s="2">
        <v>5585</v>
      </c>
      <c r="B176" s="2" t="s">
        <v>538</v>
      </c>
      <c r="C176" s="2" t="s">
        <v>25</v>
      </c>
      <c r="D176" s="2" t="s">
        <v>479</v>
      </c>
      <c r="E176" s="2">
        <v>4378</v>
      </c>
      <c r="F176" s="2" t="s">
        <v>68</v>
      </c>
      <c r="G176" s="4">
        <v>28</v>
      </c>
      <c r="H176" s="4">
        <v>19</v>
      </c>
      <c r="I176" s="4">
        <f t="shared" si="2"/>
        <v>23.5</v>
      </c>
      <c r="J176" s="2" t="s">
        <v>25</v>
      </c>
      <c r="K176" s="2" t="s">
        <v>36</v>
      </c>
      <c r="L176" s="2" t="s">
        <v>7</v>
      </c>
      <c r="M176" s="3">
        <v>225</v>
      </c>
      <c r="N176" s="2">
        <v>364.51690000000002</v>
      </c>
      <c r="O176" s="3">
        <v>82016.3</v>
      </c>
      <c r="P176" s="3">
        <v>49209.78</v>
      </c>
      <c r="Q176" s="3">
        <v>32806.520000000004</v>
      </c>
    </row>
    <row r="177" spans="1:17" x14ac:dyDescent="0.35">
      <c r="A177" s="2">
        <v>5785</v>
      </c>
      <c r="B177" s="2" t="s">
        <v>539</v>
      </c>
      <c r="C177" s="2" t="s">
        <v>25</v>
      </c>
      <c r="D177" s="2" t="s">
        <v>50</v>
      </c>
      <c r="E177" s="2">
        <v>4405</v>
      </c>
      <c r="F177" s="2" t="s">
        <v>27</v>
      </c>
      <c r="G177" s="4">
        <v>28</v>
      </c>
      <c r="H177" s="4">
        <v>20</v>
      </c>
      <c r="I177" s="4">
        <f t="shared" si="2"/>
        <v>24</v>
      </c>
      <c r="J177" s="2" t="s">
        <v>25</v>
      </c>
      <c r="K177" s="2" t="s">
        <v>36</v>
      </c>
      <c r="L177" s="2" t="s">
        <v>7</v>
      </c>
      <c r="M177" s="3">
        <v>225</v>
      </c>
      <c r="N177" s="2">
        <v>364.23309999999998</v>
      </c>
      <c r="O177" s="3">
        <v>81952.45</v>
      </c>
      <c r="P177" s="3">
        <v>49171.47</v>
      </c>
      <c r="Q177" s="3">
        <v>32780.979999999996</v>
      </c>
    </row>
    <row r="178" spans="1:17" x14ac:dyDescent="0.35">
      <c r="A178" s="2">
        <v>4925</v>
      </c>
      <c r="B178" s="2" t="s">
        <v>542</v>
      </c>
      <c r="C178" s="2" t="s">
        <v>25</v>
      </c>
      <c r="D178" s="2" t="s">
        <v>38</v>
      </c>
      <c r="E178" s="2">
        <v>4235</v>
      </c>
      <c r="F178" s="2" t="s">
        <v>30</v>
      </c>
      <c r="G178" s="4">
        <v>24</v>
      </c>
      <c r="H178" s="4">
        <v>20</v>
      </c>
      <c r="I178" s="4">
        <f t="shared" si="2"/>
        <v>22</v>
      </c>
      <c r="J178" s="2" t="s">
        <v>25</v>
      </c>
      <c r="K178" s="2" t="s">
        <v>36</v>
      </c>
      <c r="L178" s="2" t="s">
        <v>7</v>
      </c>
      <c r="M178" s="3">
        <v>225</v>
      </c>
      <c r="N178" s="2">
        <v>361.27940000000001</v>
      </c>
      <c r="O178" s="3">
        <v>81287.87</v>
      </c>
      <c r="P178" s="3">
        <v>48772.72</v>
      </c>
      <c r="Q178" s="3">
        <v>32515.149999999994</v>
      </c>
    </row>
    <row r="179" spans="1:17" x14ac:dyDescent="0.35">
      <c r="A179" s="2">
        <v>92501</v>
      </c>
      <c r="B179" s="2" t="s">
        <v>543</v>
      </c>
      <c r="C179" s="2" t="s">
        <v>32</v>
      </c>
      <c r="D179" s="2" t="s">
        <v>510</v>
      </c>
      <c r="E179" s="2">
        <v>78783</v>
      </c>
      <c r="F179" s="2" t="s">
        <v>30</v>
      </c>
      <c r="G179" s="4">
        <v>28</v>
      </c>
      <c r="H179" s="4">
        <v>23</v>
      </c>
      <c r="I179" s="4">
        <f t="shared" si="2"/>
        <v>25.5</v>
      </c>
      <c r="J179" s="2" t="s">
        <v>25</v>
      </c>
      <c r="K179" s="2" t="s">
        <v>36</v>
      </c>
      <c r="L179" s="2" t="s">
        <v>7</v>
      </c>
      <c r="M179" s="3">
        <v>225</v>
      </c>
      <c r="N179" s="2">
        <v>360.7149</v>
      </c>
      <c r="O179" s="3">
        <v>81160.850000000006</v>
      </c>
      <c r="P179" s="3">
        <v>48696.51</v>
      </c>
      <c r="Q179" s="3">
        <v>32464.340000000004</v>
      </c>
    </row>
    <row r="180" spans="1:17" x14ac:dyDescent="0.35">
      <c r="A180" s="2">
        <v>1000118</v>
      </c>
      <c r="B180" s="2" t="s">
        <v>545</v>
      </c>
      <c r="C180" s="2" t="s">
        <v>32</v>
      </c>
      <c r="D180" s="2" t="s">
        <v>171</v>
      </c>
      <c r="E180" s="2">
        <v>90878</v>
      </c>
      <c r="F180" s="2" t="s">
        <v>30</v>
      </c>
      <c r="G180" s="4">
        <v>32</v>
      </c>
      <c r="H180" s="4">
        <v>18</v>
      </c>
      <c r="I180" s="4">
        <f t="shared" si="2"/>
        <v>25</v>
      </c>
      <c r="J180" s="2" t="s">
        <v>25</v>
      </c>
      <c r="K180" s="2" t="s">
        <v>36</v>
      </c>
      <c r="L180" s="2" t="s">
        <v>7</v>
      </c>
      <c r="M180" s="3">
        <v>225</v>
      </c>
      <c r="N180" s="2">
        <v>721.16099999999994</v>
      </c>
      <c r="O180" s="3">
        <v>162261.23000000001</v>
      </c>
      <c r="P180" s="3">
        <v>97356.74</v>
      </c>
      <c r="Q180" s="3">
        <v>64904.490000000005</v>
      </c>
    </row>
    <row r="181" spans="1:17" x14ac:dyDescent="0.35">
      <c r="A181" s="2">
        <v>5305</v>
      </c>
      <c r="B181" s="2" t="s">
        <v>547</v>
      </c>
      <c r="C181" s="2" t="s">
        <v>25</v>
      </c>
      <c r="D181" s="2" t="s">
        <v>352</v>
      </c>
      <c r="E181" s="2">
        <v>4267</v>
      </c>
      <c r="F181" s="2" t="s">
        <v>30</v>
      </c>
      <c r="G181" s="4">
        <v>22</v>
      </c>
      <c r="H181" s="4">
        <v>21</v>
      </c>
      <c r="I181" s="4">
        <f t="shared" si="2"/>
        <v>21.5</v>
      </c>
      <c r="J181" s="2" t="s">
        <v>25</v>
      </c>
      <c r="K181" s="2" t="s">
        <v>36</v>
      </c>
      <c r="L181" s="2" t="s">
        <v>7</v>
      </c>
      <c r="M181" s="3">
        <v>225</v>
      </c>
      <c r="N181" s="2">
        <v>354.14229999999998</v>
      </c>
      <c r="O181" s="3">
        <v>79682.02</v>
      </c>
      <c r="P181" s="3">
        <v>47809.21</v>
      </c>
      <c r="Q181" s="3">
        <v>31872.810000000005</v>
      </c>
    </row>
    <row r="182" spans="1:17" x14ac:dyDescent="0.35">
      <c r="A182" s="2">
        <v>6094</v>
      </c>
      <c r="B182" s="2" t="s">
        <v>548</v>
      </c>
      <c r="C182" s="2" t="s">
        <v>25</v>
      </c>
      <c r="D182" s="2" t="s">
        <v>271</v>
      </c>
      <c r="E182" s="2">
        <v>4469</v>
      </c>
      <c r="F182" s="2" t="s">
        <v>188</v>
      </c>
      <c r="G182" s="4">
        <v>25</v>
      </c>
      <c r="H182" s="4">
        <v>25</v>
      </c>
      <c r="I182" s="4">
        <f t="shared" si="2"/>
        <v>25</v>
      </c>
      <c r="J182" s="2" t="s">
        <v>25</v>
      </c>
      <c r="K182" s="2" t="s">
        <v>36</v>
      </c>
      <c r="L182" s="2" t="s">
        <v>7</v>
      </c>
      <c r="M182" s="3">
        <v>225</v>
      </c>
      <c r="N182" s="2">
        <v>348.49270000000001</v>
      </c>
      <c r="O182" s="3">
        <v>78410.86</v>
      </c>
      <c r="P182" s="3">
        <v>47046.52</v>
      </c>
      <c r="Q182" s="3">
        <v>31364.340000000004</v>
      </c>
    </row>
    <row r="183" spans="1:17" x14ac:dyDescent="0.35">
      <c r="A183" s="2">
        <v>5927</v>
      </c>
      <c r="B183" s="2" t="s">
        <v>549</v>
      </c>
      <c r="C183" s="2" t="s">
        <v>25</v>
      </c>
      <c r="D183" s="2" t="s">
        <v>550</v>
      </c>
      <c r="E183" s="2">
        <v>4444</v>
      </c>
      <c r="F183" s="2" t="s">
        <v>93</v>
      </c>
      <c r="G183" s="4">
        <v>30</v>
      </c>
      <c r="H183" s="4">
        <v>15</v>
      </c>
      <c r="I183" s="4">
        <f t="shared" si="2"/>
        <v>22.5</v>
      </c>
      <c r="J183" s="2" t="s">
        <v>25</v>
      </c>
      <c r="K183" s="2" t="s">
        <v>36</v>
      </c>
      <c r="L183" s="2" t="s">
        <v>7</v>
      </c>
      <c r="M183" s="3">
        <v>225</v>
      </c>
      <c r="N183" s="2">
        <v>346.57900000000001</v>
      </c>
      <c r="O183" s="3">
        <v>77980.28</v>
      </c>
      <c r="P183" s="3">
        <v>46788.17</v>
      </c>
      <c r="Q183" s="3">
        <v>31192.11</v>
      </c>
    </row>
    <row r="184" spans="1:17" x14ac:dyDescent="0.35">
      <c r="A184" s="2">
        <v>5661</v>
      </c>
      <c r="B184" s="2" t="s">
        <v>553</v>
      </c>
      <c r="C184" s="2" t="s">
        <v>25</v>
      </c>
      <c r="D184" s="2" t="s">
        <v>86</v>
      </c>
      <c r="E184" s="2">
        <v>4403</v>
      </c>
      <c r="F184" s="2" t="s">
        <v>27</v>
      </c>
      <c r="G184" s="4">
        <v>27</v>
      </c>
      <c r="H184" s="4">
        <v>20</v>
      </c>
      <c r="I184" s="4">
        <f t="shared" si="2"/>
        <v>23.5</v>
      </c>
      <c r="J184" s="2" t="s">
        <v>25</v>
      </c>
      <c r="K184" s="2" t="s">
        <v>36</v>
      </c>
      <c r="L184" s="2" t="s">
        <v>7</v>
      </c>
      <c r="M184" s="3">
        <v>225</v>
      </c>
      <c r="N184" s="2">
        <v>344.46559999999999</v>
      </c>
      <c r="O184" s="3">
        <v>77504.759999999995</v>
      </c>
      <c r="P184" s="3">
        <v>46502.86</v>
      </c>
      <c r="Q184" s="3">
        <v>31001.899999999994</v>
      </c>
    </row>
    <row r="185" spans="1:17" x14ac:dyDescent="0.35">
      <c r="A185" s="2">
        <v>5730</v>
      </c>
      <c r="B185" s="2" t="s">
        <v>554</v>
      </c>
      <c r="C185" s="2" t="s">
        <v>25</v>
      </c>
      <c r="D185" s="2" t="s">
        <v>86</v>
      </c>
      <c r="E185" s="2">
        <v>4403</v>
      </c>
      <c r="F185" s="2" t="s">
        <v>27</v>
      </c>
      <c r="G185" s="4">
        <v>29</v>
      </c>
      <c r="H185" s="4">
        <v>24</v>
      </c>
      <c r="I185" s="4">
        <f t="shared" si="2"/>
        <v>26.5</v>
      </c>
      <c r="J185" s="2" t="s">
        <v>25</v>
      </c>
      <c r="K185" s="2" t="s">
        <v>36</v>
      </c>
      <c r="L185" s="2" t="s">
        <v>7</v>
      </c>
      <c r="M185" s="3">
        <v>225</v>
      </c>
      <c r="N185" s="2">
        <v>342.67809999999997</v>
      </c>
      <c r="O185" s="3">
        <v>77102.570000000007</v>
      </c>
      <c r="P185" s="3">
        <v>46261.54</v>
      </c>
      <c r="Q185" s="3">
        <v>30841.030000000006</v>
      </c>
    </row>
    <row r="186" spans="1:17" x14ac:dyDescent="0.35">
      <c r="A186" s="2">
        <v>5603</v>
      </c>
      <c r="B186" s="2" t="s">
        <v>555</v>
      </c>
      <c r="C186" s="2" t="s">
        <v>25</v>
      </c>
      <c r="D186" s="2" t="s">
        <v>556</v>
      </c>
      <c r="E186" s="2">
        <v>4387</v>
      </c>
      <c r="F186" s="2" t="s">
        <v>201</v>
      </c>
      <c r="G186" s="4">
        <v>26</v>
      </c>
      <c r="H186" s="4">
        <v>17</v>
      </c>
      <c r="I186" s="4">
        <f t="shared" si="2"/>
        <v>21.5</v>
      </c>
      <c r="J186" s="2" t="s">
        <v>25</v>
      </c>
      <c r="K186" s="2" t="s">
        <v>36</v>
      </c>
      <c r="L186" s="2" t="s">
        <v>7</v>
      </c>
      <c r="M186" s="3">
        <v>225</v>
      </c>
      <c r="N186" s="2">
        <v>342.59820000000002</v>
      </c>
      <c r="O186" s="3">
        <v>77084.600000000006</v>
      </c>
      <c r="P186" s="3">
        <v>46250.76</v>
      </c>
      <c r="Q186" s="3">
        <v>30833.840000000004</v>
      </c>
    </row>
    <row r="187" spans="1:17" x14ac:dyDescent="0.35">
      <c r="A187" s="2">
        <v>6107</v>
      </c>
      <c r="B187" s="2" t="s">
        <v>557</v>
      </c>
      <c r="C187" s="2" t="s">
        <v>25</v>
      </c>
      <c r="D187" s="2" t="s">
        <v>558</v>
      </c>
      <c r="E187" s="2">
        <v>4473</v>
      </c>
      <c r="F187" s="2" t="s">
        <v>188</v>
      </c>
      <c r="G187" s="4">
        <v>30</v>
      </c>
      <c r="H187" s="4">
        <v>26</v>
      </c>
      <c r="I187" s="4">
        <f t="shared" si="2"/>
        <v>28</v>
      </c>
      <c r="J187" s="2" t="s">
        <v>25</v>
      </c>
      <c r="K187" s="2" t="s">
        <v>36</v>
      </c>
      <c r="L187" s="2" t="s">
        <v>7</v>
      </c>
      <c r="M187" s="3">
        <v>225</v>
      </c>
      <c r="N187" s="2">
        <v>341.84440000000001</v>
      </c>
      <c r="O187" s="3">
        <v>76914.990000000005</v>
      </c>
      <c r="P187" s="3">
        <v>46148.99</v>
      </c>
      <c r="Q187" s="3">
        <v>30766.000000000007</v>
      </c>
    </row>
    <row r="188" spans="1:17" x14ac:dyDescent="0.35">
      <c r="A188" s="2">
        <v>92893</v>
      </c>
      <c r="B188" s="2" t="s">
        <v>559</v>
      </c>
      <c r="C188" s="2" t="s">
        <v>32</v>
      </c>
      <c r="D188" s="2" t="s">
        <v>560</v>
      </c>
      <c r="E188" s="2">
        <v>92379</v>
      </c>
      <c r="F188" s="2" t="s">
        <v>30</v>
      </c>
      <c r="G188" s="4">
        <v>25</v>
      </c>
      <c r="H188" s="4">
        <v>19</v>
      </c>
      <c r="I188" s="4">
        <f t="shared" si="2"/>
        <v>22</v>
      </c>
      <c r="J188" s="2" t="s">
        <v>25</v>
      </c>
      <c r="K188" s="2" t="s">
        <v>36</v>
      </c>
      <c r="L188" s="2" t="s">
        <v>7</v>
      </c>
      <c r="M188" s="3">
        <v>225</v>
      </c>
      <c r="N188" s="2">
        <v>337.42489999999998</v>
      </c>
      <c r="O188" s="3">
        <v>75920.600000000006</v>
      </c>
      <c r="P188" s="3">
        <v>45552.36</v>
      </c>
      <c r="Q188" s="3">
        <v>30368.240000000005</v>
      </c>
    </row>
    <row r="189" spans="1:17" x14ac:dyDescent="0.35">
      <c r="A189" s="2">
        <v>6152</v>
      </c>
      <c r="B189" s="2" t="s">
        <v>561</v>
      </c>
      <c r="C189" s="2" t="s">
        <v>25</v>
      </c>
      <c r="D189" s="2" t="s">
        <v>78</v>
      </c>
      <c r="E189" s="2">
        <v>4499</v>
      </c>
      <c r="F189" s="2" t="s">
        <v>79</v>
      </c>
      <c r="G189" s="4">
        <v>29</v>
      </c>
      <c r="H189" s="4">
        <v>21</v>
      </c>
      <c r="I189" s="4">
        <f t="shared" si="2"/>
        <v>25</v>
      </c>
      <c r="J189" s="2" t="s">
        <v>25</v>
      </c>
      <c r="K189" s="2" t="s">
        <v>36</v>
      </c>
      <c r="L189" s="2" t="s">
        <v>7</v>
      </c>
      <c r="M189" s="3">
        <v>225</v>
      </c>
      <c r="N189" s="2">
        <v>336.4778</v>
      </c>
      <c r="O189" s="3">
        <v>75707.509999999995</v>
      </c>
      <c r="P189" s="3">
        <v>45424.51</v>
      </c>
      <c r="Q189" s="3">
        <v>30282.999999999993</v>
      </c>
    </row>
    <row r="190" spans="1:17" x14ac:dyDescent="0.35">
      <c r="A190" s="2">
        <v>5190</v>
      </c>
      <c r="B190" s="2" t="s">
        <v>563</v>
      </c>
      <c r="C190" s="2" t="s">
        <v>25</v>
      </c>
      <c r="D190" s="2" t="s">
        <v>564</v>
      </c>
      <c r="E190" s="2">
        <v>4252</v>
      </c>
      <c r="F190" s="2" t="s">
        <v>30</v>
      </c>
      <c r="G190" s="4">
        <v>32</v>
      </c>
      <c r="H190" s="4">
        <v>23</v>
      </c>
      <c r="I190" s="4">
        <f t="shared" si="2"/>
        <v>27.5</v>
      </c>
      <c r="J190" s="2" t="s">
        <v>25</v>
      </c>
      <c r="K190" s="2" t="s">
        <v>36</v>
      </c>
      <c r="L190" s="2" t="s">
        <v>7</v>
      </c>
      <c r="M190" s="3">
        <v>225</v>
      </c>
      <c r="N190" s="2">
        <v>329.6549</v>
      </c>
      <c r="O190" s="3">
        <v>74172.350000000006</v>
      </c>
      <c r="P190" s="3">
        <v>44503.41</v>
      </c>
      <c r="Q190" s="3">
        <v>29668.940000000002</v>
      </c>
    </row>
    <row r="191" spans="1:17" x14ac:dyDescent="0.35">
      <c r="A191" s="2">
        <v>4779</v>
      </c>
      <c r="B191" s="2" t="s">
        <v>566</v>
      </c>
      <c r="C191" s="2" t="s">
        <v>25</v>
      </c>
      <c r="D191" s="2" t="s">
        <v>388</v>
      </c>
      <c r="E191" s="2">
        <v>4175</v>
      </c>
      <c r="F191" s="2" t="s">
        <v>338</v>
      </c>
      <c r="G191" s="4">
        <v>33</v>
      </c>
      <c r="H191" s="4">
        <v>21</v>
      </c>
      <c r="I191" s="4">
        <f t="shared" si="2"/>
        <v>27</v>
      </c>
      <c r="J191" s="2" t="s">
        <v>25</v>
      </c>
      <c r="K191" s="2" t="s">
        <v>36</v>
      </c>
      <c r="L191" s="2" t="s">
        <v>7</v>
      </c>
      <c r="M191" s="3">
        <v>225</v>
      </c>
      <c r="N191" s="2">
        <v>326.2167</v>
      </c>
      <c r="O191" s="3">
        <v>73398.759999999995</v>
      </c>
      <c r="P191" s="3">
        <v>44039.26</v>
      </c>
      <c r="Q191" s="3">
        <v>29359.499999999993</v>
      </c>
    </row>
    <row r="192" spans="1:17" x14ac:dyDescent="0.35">
      <c r="A192" s="2">
        <v>5719</v>
      </c>
      <c r="B192" s="2" t="s">
        <v>567</v>
      </c>
      <c r="C192" s="2" t="s">
        <v>25</v>
      </c>
      <c r="D192" s="2" t="s">
        <v>86</v>
      </c>
      <c r="E192" s="2">
        <v>4403</v>
      </c>
      <c r="F192" s="2" t="s">
        <v>27</v>
      </c>
      <c r="G192" s="4">
        <v>45</v>
      </c>
      <c r="H192" s="4">
        <v>31</v>
      </c>
      <c r="I192" s="4">
        <f t="shared" si="2"/>
        <v>38</v>
      </c>
      <c r="J192" s="2" t="s">
        <v>25</v>
      </c>
      <c r="K192" s="2" t="s">
        <v>36</v>
      </c>
      <c r="L192" s="2" t="s">
        <v>5</v>
      </c>
      <c r="M192" s="3">
        <v>400</v>
      </c>
      <c r="N192" s="2">
        <v>183.02080000000001</v>
      </c>
      <c r="O192" s="3">
        <v>73208.320000000007</v>
      </c>
      <c r="P192" s="3">
        <v>43924.99</v>
      </c>
      <c r="Q192" s="3">
        <v>29283.330000000009</v>
      </c>
    </row>
    <row r="193" spans="1:17" x14ac:dyDescent="0.35">
      <c r="A193" s="2">
        <v>5674</v>
      </c>
      <c r="B193" s="2" t="s">
        <v>571</v>
      </c>
      <c r="C193" s="2" t="s">
        <v>25</v>
      </c>
      <c r="D193" s="2" t="s">
        <v>86</v>
      </c>
      <c r="E193" s="2">
        <v>4403</v>
      </c>
      <c r="F193" s="2" t="s">
        <v>27</v>
      </c>
      <c r="G193" s="4">
        <v>29</v>
      </c>
      <c r="H193" s="4">
        <v>20</v>
      </c>
      <c r="I193" s="4">
        <f t="shared" si="2"/>
        <v>24.5</v>
      </c>
      <c r="J193" s="2" t="s">
        <v>25</v>
      </c>
      <c r="K193" s="2" t="s">
        <v>36</v>
      </c>
      <c r="L193" s="2" t="s">
        <v>7</v>
      </c>
      <c r="M193" s="3">
        <v>225</v>
      </c>
      <c r="N193" s="2">
        <v>315.86959999999999</v>
      </c>
      <c r="O193" s="3">
        <v>71070.66</v>
      </c>
      <c r="P193" s="3">
        <v>42642.400000000001</v>
      </c>
      <c r="Q193" s="3">
        <v>28428.260000000002</v>
      </c>
    </row>
    <row r="194" spans="1:17" x14ac:dyDescent="0.35">
      <c r="A194" s="2">
        <v>6195</v>
      </c>
      <c r="B194" s="2" t="s">
        <v>572</v>
      </c>
      <c r="C194" s="2" t="s">
        <v>25</v>
      </c>
      <c r="D194" s="2" t="s">
        <v>573</v>
      </c>
      <c r="E194" s="2">
        <v>4510</v>
      </c>
      <c r="F194" s="2" t="s">
        <v>574</v>
      </c>
      <c r="G194" s="4">
        <v>24</v>
      </c>
      <c r="H194" s="4">
        <v>27</v>
      </c>
      <c r="I194" s="4">
        <f t="shared" si="2"/>
        <v>25.5</v>
      </c>
      <c r="J194" s="2" t="s">
        <v>25</v>
      </c>
      <c r="K194" s="2" t="s">
        <v>36</v>
      </c>
      <c r="L194" s="2" t="s">
        <v>7</v>
      </c>
      <c r="M194" s="3">
        <v>225</v>
      </c>
      <c r="N194" s="2">
        <v>314.11529999999999</v>
      </c>
      <c r="O194" s="3">
        <v>70675.94</v>
      </c>
      <c r="P194" s="3">
        <v>42405.56</v>
      </c>
      <c r="Q194" s="3">
        <v>28270.380000000005</v>
      </c>
    </row>
    <row r="195" spans="1:17" x14ac:dyDescent="0.35">
      <c r="A195" s="2">
        <v>5967</v>
      </c>
      <c r="B195" s="2" t="s">
        <v>577</v>
      </c>
      <c r="C195" s="2" t="s">
        <v>25</v>
      </c>
      <c r="D195" s="2" t="s">
        <v>578</v>
      </c>
      <c r="E195" s="2">
        <v>4459</v>
      </c>
      <c r="F195" s="2" t="s">
        <v>179</v>
      </c>
      <c r="G195" s="4">
        <v>41</v>
      </c>
      <c r="H195" s="4">
        <v>28</v>
      </c>
      <c r="I195" s="4">
        <f t="shared" si="2"/>
        <v>34.5</v>
      </c>
      <c r="J195" s="2" t="s">
        <v>25</v>
      </c>
      <c r="K195" s="2" t="s">
        <v>36</v>
      </c>
      <c r="L195" s="2" t="s">
        <v>5</v>
      </c>
      <c r="M195" s="3">
        <v>400</v>
      </c>
      <c r="N195" s="2">
        <v>173.96639999999999</v>
      </c>
      <c r="O195" s="3">
        <v>69586.559999999998</v>
      </c>
      <c r="P195" s="3">
        <v>41751.94</v>
      </c>
      <c r="Q195" s="3">
        <v>27834.619999999995</v>
      </c>
    </row>
    <row r="196" spans="1:17" x14ac:dyDescent="0.35">
      <c r="A196" s="2">
        <v>4986</v>
      </c>
      <c r="B196" s="2" t="s">
        <v>582</v>
      </c>
      <c r="C196" s="2" t="s">
        <v>25</v>
      </c>
      <c r="D196" s="2" t="s">
        <v>483</v>
      </c>
      <c r="E196" s="2">
        <v>4236</v>
      </c>
      <c r="F196" s="2" t="s">
        <v>30</v>
      </c>
      <c r="G196" s="4">
        <v>33</v>
      </c>
      <c r="H196" s="4">
        <v>26</v>
      </c>
      <c r="I196" s="4">
        <f t="shared" si="2"/>
        <v>29.5</v>
      </c>
      <c r="J196" s="2" t="s">
        <v>25</v>
      </c>
      <c r="K196" s="2" t="s">
        <v>36</v>
      </c>
      <c r="L196" s="2" t="s">
        <v>5</v>
      </c>
      <c r="M196" s="3">
        <v>400</v>
      </c>
      <c r="N196" s="2">
        <v>171.91409999999999</v>
      </c>
      <c r="O196" s="3">
        <v>68765.64</v>
      </c>
      <c r="P196" s="3">
        <v>41259.379999999997</v>
      </c>
      <c r="Q196" s="3">
        <v>27506.260000000002</v>
      </c>
    </row>
    <row r="197" spans="1:17" x14ac:dyDescent="0.35">
      <c r="A197" s="2">
        <v>4756</v>
      </c>
      <c r="B197" s="2" t="s">
        <v>583</v>
      </c>
      <c r="C197" s="2" t="s">
        <v>25</v>
      </c>
      <c r="D197" s="2" t="s">
        <v>337</v>
      </c>
      <c r="E197" s="2">
        <v>4170</v>
      </c>
      <c r="F197" s="2" t="s">
        <v>338</v>
      </c>
      <c r="G197" s="4">
        <v>28</v>
      </c>
      <c r="H197" s="4">
        <v>19</v>
      </c>
      <c r="I197" s="4">
        <f t="shared" si="2"/>
        <v>23.5</v>
      </c>
      <c r="J197" s="2" t="s">
        <v>25</v>
      </c>
      <c r="K197" s="2" t="s">
        <v>36</v>
      </c>
      <c r="L197" s="2" t="s">
        <v>7</v>
      </c>
      <c r="M197" s="3">
        <v>225</v>
      </c>
      <c r="N197" s="2">
        <v>304.89760000000001</v>
      </c>
      <c r="O197" s="3">
        <v>68601.960000000006</v>
      </c>
      <c r="P197" s="3">
        <v>41161.18</v>
      </c>
      <c r="Q197" s="3">
        <v>27440.780000000006</v>
      </c>
    </row>
    <row r="198" spans="1:17" x14ac:dyDescent="0.35">
      <c r="A198" s="2">
        <v>4947</v>
      </c>
      <c r="B198" s="2" t="s">
        <v>584</v>
      </c>
      <c r="C198" s="2" t="s">
        <v>25</v>
      </c>
      <c r="D198" s="2" t="s">
        <v>38</v>
      </c>
      <c r="E198" s="2">
        <v>4235</v>
      </c>
      <c r="F198" s="2" t="s">
        <v>30</v>
      </c>
      <c r="G198" s="4">
        <v>30</v>
      </c>
      <c r="H198" s="4">
        <v>24</v>
      </c>
      <c r="I198" s="4">
        <f t="shared" si="2"/>
        <v>27</v>
      </c>
      <c r="J198" s="2" t="s">
        <v>25</v>
      </c>
      <c r="K198" s="2" t="s">
        <v>36</v>
      </c>
      <c r="L198" s="2" t="s">
        <v>7</v>
      </c>
      <c r="M198" s="3">
        <v>225</v>
      </c>
      <c r="N198" s="2">
        <v>304.27440000000001</v>
      </c>
      <c r="O198" s="3">
        <v>68461.740000000005</v>
      </c>
      <c r="P198" s="3">
        <v>41077.040000000001</v>
      </c>
      <c r="Q198" s="3">
        <v>27384.700000000004</v>
      </c>
    </row>
    <row r="199" spans="1:17" x14ac:dyDescent="0.35">
      <c r="A199" s="2">
        <v>5724</v>
      </c>
      <c r="B199" s="2" t="s">
        <v>591</v>
      </c>
      <c r="C199" s="2" t="s">
        <v>25</v>
      </c>
      <c r="D199" s="2" t="s">
        <v>86</v>
      </c>
      <c r="E199" s="2">
        <v>4403</v>
      </c>
      <c r="F199" s="2" t="s">
        <v>27</v>
      </c>
      <c r="G199" s="4">
        <v>21</v>
      </c>
      <c r="H199" s="4">
        <v>22</v>
      </c>
      <c r="I199" s="4">
        <f t="shared" ref="I199:I262" si="3">IF(G199="*","*",IF(H199="*","*",AVERAGE(G199,H199)))</f>
        <v>21.5</v>
      </c>
      <c r="J199" s="2" t="s">
        <v>25</v>
      </c>
      <c r="K199" s="2" t="s">
        <v>36</v>
      </c>
      <c r="L199" s="2" t="s">
        <v>7</v>
      </c>
      <c r="M199" s="3">
        <v>225</v>
      </c>
      <c r="N199" s="2">
        <v>298.53640000000001</v>
      </c>
      <c r="O199" s="3">
        <v>67170.69</v>
      </c>
      <c r="P199" s="3">
        <v>40302.410000000003</v>
      </c>
      <c r="Q199" s="3">
        <v>26868.28</v>
      </c>
    </row>
    <row r="200" spans="1:17" x14ac:dyDescent="0.35">
      <c r="A200" s="2">
        <v>5089</v>
      </c>
      <c r="B200" s="2" t="s">
        <v>592</v>
      </c>
      <c r="C200" s="2" t="s">
        <v>25</v>
      </c>
      <c r="D200" s="2" t="s">
        <v>284</v>
      </c>
      <c r="E200" s="2">
        <v>4241</v>
      </c>
      <c r="F200" s="2" t="s">
        <v>30</v>
      </c>
      <c r="G200" s="4">
        <v>25</v>
      </c>
      <c r="H200" s="4">
        <v>19</v>
      </c>
      <c r="I200" s="4">
        <f t="shared" si="3"/>
        <v>22</v>
      </c>
      <c r="J200" s="2" t="s">
        <v>25</v>
      </c>
      <c r="K200" s="2" t="s">
        <v>36</v>
      </c>
      <c r="L200" s="2" t="s">
        <v>7</v>
      </c>
      <c r="M200" s="3">
        <v>225</v>
      </c>
      <c r="N200" s="2">
        <v>293.30579999999998</v>
      </c>
      <c r="O200" s="3">
        <v>65993.81</v>
      </c>
      <c r="P200" s="3">
        <v>39596.29</v>
      </c>
      <c r="Q200" s="3">
        <v>26397.519999999997</v>
      </c>
    </row>
    <row r="201" spans="1:17" x14ac:dyDescent="0.35">
      <c r="A201" s="2">
        <v>5801</v>
      </c>
      <c r="B201" s="2" t="s">
        <v>595</v>
      </c>
      <c r="C201" s="2" t="s">
        <v>25</v>
      </c>
      <c r="D201" s="2" t="s">
        <v>481</v>
      </c>
      <c r="E201" s="2">
        <v>4406</v>
      </c>
      <c r="F201" s="2" t="s">
        <v>27</v>
      </c>
      <c r="G201" s="4">
        <v>27</v>
      </c>
      <c r="H201" s="4">
        <v>22</v>
      </c>
      <c r="I201" s="4">
        <f t="shared" si="3"/>
        <v>24.5</v>
      </c>
      <c r="J201" s="2" t="s">
        <v>25</v>
      </c>
      <c r="K201" s="2" t="s">
        <v>36</v>
      </c>
      <c r="L201" s="2" t="s">
        <v>7</v>
      </c>
      <c r="M201" s="3">
        <v>225</v>
      </c>
      <c r="N201" s="2">
        <v>289.95830000000001</v>
      </c>
      <c r="O201" s="3">
        <v>65240.62</v>
      </c>
      <c r="P201" s="3">
        <v>39144.370000000003</v>
      </c>
      <c r="Q201" s="3">
        <v>26096.25</v>
      </c>
    </row>
    <row r="202" spans="1:17" x14ac:dyDescent="0.35">
      <c r="A202" s="2">
        <v>92223</v>
      </c>
      <c r="B202" s="2" t="s">
        <v>597</v>
      </c>
      <c r="C202" s="2" t="s">
        <v>32</v>
      </c>
      <c r="D202" s="2" t="s">
        <v>597</v>
      </c>
      <c r="E202" s="2">
        <v>91275</v>
      </c>
      <c r="F202" s="2" t="s">
        <v>30</v>
      </c>
      <c r="G202" s="4">
        <v>40</v>
      </c>
      <c r="H202" s="4">
        <v>47</v>
      </c>
      <c r="I202" s="4">
        <f t="shared" si="3"/>
        <v>43.5</v>
      </c>
      <c r="J202" s="2" t="s">
        <v>25</v>
      </c>
      <c r="K202" s="2" t="s">
        <v>36</v>
      </c>
      <c r="L202" s="2" t="s">
        <v>5</v>
      </c>
      <c r="M202" s="3">
        <v>400</v>
      </c>
      <c r="N202" s="2">
        <v>160.9324</v>
      </c>
      <c r="O202" s="3">
        <v>64372.959999999999</v>
      </c>
      <c r="P202" s="3">
        <v>38623.78</v>
      </c>
      <c r="Q202" s="3">
        <v>25749.18</v>
      </c>
    </row>
    <row r="203" spans="1:17" x14ac:dyDescent="0.35">
      <c r="A203" s="2">
        <v>5660</v>
      </c>
      <c r="B203" s="2" t="s">
        <v>598</v>
      </c>
      <c r="C203" s="2" t="s">
        <v>25</v>
      </c>
      <c r="D203" s="2" t="s">
        <v>86</v>
      </c>
      <c r="E203" s="2">
        <v>4403</v>
      </c>
      <c r="F203" s="2" t="s">
        <v>27</v>
      </c>
      <c r="G203" s="4">
        <v>30</v>
      </c>
      <c r="H203" s="4">
        <v>14</v>
      </c>
      <c r="I203" s="4">
        <f t="shared" si="3"/>
        <v>22</v>
      </c>
      <c r="J203" s="2" t="s">
        <v>25</v>
      </c>
      <c r="K203" s="2" t="s">
        <v>36</v>
      </c>
      <c r="L203" s="2" t="s">
        <v>7</v>
      </c>
      <c r="M203" s="3">
        <v>225</v>
      </c>
      <c r="N203" s="2">
        <v>285.96300000000002</v>
      </c>
      <c r="O203" s="3">
        <v>64341.68</v>
      </c>
      <c r="P203" s="3">
        <v>38605.01</v>
      </c>
      <c r="Q203" s="3">
        <v>25736.67</v>
      </c>
    </row>
    <row r="204" spans="1:17" x14ac:dyDescent="0.35">
      <c r="A204" s="2">
        <v>4894</v>
      </c>
      <c r="B204" s="2" t="s">
        <v>599</v>
      </c>
      <c r="C204" s="2" t="s">
        <v>25</v>
      </c>
      <c r="D204" s="2" t="s">
        <v>600</v>
      </c>
      <c r="E204" s="2">
        <v>4222</v>
      </c>
      <c r="F204" s="2" t="s">
        <v>221</v>
      </c>
      <c r="G204" s="4">
        <v>33</v>
      </c>
      <c r="H204" s="4">
        <v>27</v>
      </c>
      <c r="I204" s="4">
        <f t="shared" si="3"/>
        <v>30</v>
      </c>
      <c r="J204" s="2" t="s">
        <v>25</v>
      </c>
      <c r="K204" s="2" t="s">
        <v>36</v>
      </c>
      <c r="L204" s="2" t="s">
        <v>5</v>
      </c>
      <c r="M204" s="3">
        <v>400</v>
      </c>
      <c r="N204" s="2">
        <v>159.5095</v>
      </c>
      <c r="O204" s="3">
        <v>63803.8</v>
      </c>
      <c r="P204" s="3">
        <v>38282.28</v>
      </c>
      <c r="Q204" s="3">
        <v>25521.520000000004</v>
      </c>
    </row>
    <row r="205" spans="1:17" x14ac:dyDescent="0.35">
      <c r="A205" s="2">
        <v>5972</v>
      </c>
      <c r="B205" s="2" t="s">
        <v>601</v>
      </c>
      <c r="C205" s="2" t="s">
        <v>32</v>
      </c>
      <c r="D205" s="2" t="s">
        <v>602</v>
      </c>
      <c r="E205" s="2">
        <v>4463</v>
      </c>
      <c r="F205" s="2" t="s">
        <v>179</v>
      </c>
      <c r="G205" s="4">
        <v>56</v>
      </c>
      <c r="H205" s="4">
        <v>50</v>
      </c>
      <c r="I205" s="4">
        <f t="shared" si="3"/>
        <v>53</v>
      </c>
      <c r="J205" s="2" t="s">
        <v>25</v>
      </c>
      <c r="K205" s="2" t="s">
        <v>36</v>
      </c>
      <c r="L205" s="2" t="s">
        <v>5</v>
      </c>
      <c r="M205" s="3">
        <v>400</v>
      </c>
      <c r="N205" s="2">
        <v>154.214</v>
      </c>
      <c r="O205" s="3">
        <v>61685.599999999999</v>
      </c>
      <c r="P205" s="3">
        <v>37011.360000000001</v>
      </c>
      <c r="Q205" s="3">
        <v>24674.239999999998</v>
      </c>
    </row>
    <row r="206" spans="1:17" x14ac:dyDescent="0.35">
      <c r="A206" s="2">
        <v>92197</v>
      </c>
      <c r="B206" s="2" t="s">
        <v>604</v>
      </c>
      <c r="C206" s="2" t="s">
        <v>32</v>
      </c>
      <c r="D206" s="2" t="s">
        <v>171</v>
      </c>
      <c r="E206" s="2">
        <v>90878</v>
      </c>
      <c r="F206" s="2" t="s">
        <v>30</v>
      </c>
      <c r="G206" s="4">
        <v>23</v>
      </c>
      <c r="H206" s="4">
        <v>22</v>
      </c>
      <c r="I206" s="4">
        <f t="shared" si="3"/>
        <v>22.5</v>
      </c>
      <c r="J206" s="2" t="s">
        <v>25</v>
      </c>
      <c r="K206" s="2" t="s">
        <v>36</v>
      </c>
      <c r="L206" s="2" t="s">
        <v>7</v>
      </c>
      <c r="M206" s="3">
        <v>225</v>
      </c>
      <c r="N206" s="2">
        <v>537.80370000000005</v>
      </c>
      <c r="O206" s="3">
        <v>121005.83</v>
      </c>
      <c r="P206" s="3">
        <v>72603.5</v>
      </c>
      <c r="Q206" s="3">
        <v>48402.33</v>
      </c>
    </row>
    <row r="207" spans="1:17" x14ac:dyDescent="0.35">
      <c r="A207" s="2">
        <v>5354</v>
      </c>
      <c r="B207" s="2" t="s">
        <v>605</v>
      </c>
      <c r="C207" s="2" t="s">
        <v>25</v>
      </c>
      <c r="D207" s="2" t="s">
        <v>606</v>
      </c>
      <c r="E207" s="2">
        <v>4274</v>
      </c>
      <c r="F207" s="2" t="s">
        <v>30</v>
      </c>
      <c r="G207" s="4">
        <v>22</v>
      </c>
      <c r="H207" s="4">
        <v>21</v>
      </c>
      <c r="I207" s="4">
        <f t="shared" si="3"/>
        <v>21.5</v>
      </c>
      <c r="J207" s="2" t="s">
        <v>25</v>
      </c>
      <c r="K207" s="2" t="s">
        <v>36</v>
      </c>
      <c r="L207" s="2" t="s">
        <v>7</v>
      </c>
      <c r="M207" s="3">
        <v>225</v>
      </c>
      <c r="N207" s="2">
        <v>265.99360000000001</v>
      </c>
      <c r="O207" s="3">
        <v>59848.56</v>
      </c>
      <c r="P207" s="3">
        <v>35909.14</v>
      </c>
      <c r="Q207" s="3">
        <v>23939.42</v>
      </c>
    </row>
    <row r="208" spans="1:17" x14ac:dyDescent="0.35">
      <c r="A208" s="2">
        <v>5052</v>
      </c>
      <c r="B208" s="2" t="s">
        <v>607</v>
      </c>
      <c r="C208" s="2" t="s">
        <v>25</v>
      </c>
      <c r="D208" s="2" t="s">
        <v>136</v>
      </c>
      <c r="E208" s="2">
        <v>4240</v>
      </c>
      <c r="F208" s="2" t="s">
        <v>30</v>
      </c>
      <c r="G208" s="4">
        <v>38</v>
      </c>
      <c r="H208" s="4">
        <v>31</v>
      </c>
      <c r="I208" s="4">
        <f t="shared" si="3"/>
        <v>34.5</v>
      </c>
      <c r="J208" s="2" t="s">
        <v>25</v>
      </c>
      <c r="K208" s="2" t="s">
        <v>36</v>
      </c>
      <c r="L208" s="2" t="s">
        <v>5</v>
      </c>
      <c r="M208" s="3">
        <v>400</v>
      </c>
      <c r="N208" s="2">
        <v>147.369</v>
      </c>
      <c r="O208" s="3">
        <v>58947.6</v>
      </c>
      <c r="P208" s="3">
        <v>35368.559999999998</v>
      </c>
      <c r="Q208" s="3">
        <v>23579.040000000001</v>
      </c>
    </row>
    <row r="209" spans="1:17" x14ac:dyDescent="0.35">
      <c r="A209" s="2">
        <v>5602</v>
      </c>
      <c r="B209" s="2" t="s">
        <v>608</v>
      </c>
      <c r="C209" s="2" t="s">
        <v>25</v>
      </c>
      <c r="D209" s="2" t="s">
        <v>556</v>
      </c>
      <c r="E209" s="2">
        <v>4387</v>
      </c>
      <c r="F209" s="2" t="s">
        <v>201</v>
      </c>
      <c r="G209" s="4">
        <v>26</v>
      </c>
      <c r="H209" s="4">
        <v>25</v>
      </c>
      <c r="I209" s="4">
        <f t="shared" si="3"/>
        <v>25.5</v>
      </c>
      <c r="J209" s="2" t="s">
        <v>25</v>
      </c>
      <c r="K209" s="2" t="s">
        <v>36</v>
      </c>
      <c r="L209" s="2" t="s">
        <v>7</v>
      </c>
      <c r="M209" s="3">
        <v>225</v>
      </c>
      <c r="N209" s="2">
        <v>260.85509999999999</v>
      </c>
      <c r="O209" s="3">
        <v>58692.4</v>
      </c>
      <c r="P209" s="3">
        <v>35215.440000000002</v>
      </c>
      <c r="Q209" s="3">
        <v>23476.959999999999</v>
      </c>
    </row>
    <row r="210" spans="1:17" x14ac:dyDescent="0.35">
      <c r="A210" s="2">
        <v>4750</v>
      </c>
      <c r="B210" s="2" t="s">
        <v>609</v>
      </c>
      <c r="C210" s="2" t="s">
        <v>25</v>
      </c>
      <c r="D210" s="2" t="s">
        <v>471</v>
      </c>
      <c r="E210" s="2">
        <v>4168</v>
      </c>
      <c r="F210" s="2" t="s">
        <v>338</v>
      </c>
      <c r="G210" s="4">
        <v>37</v>
      </c>
      <c r="H210" s="4">
        <v>22</v>
      </c>
      <c r="I210" s="4">
        <f t="shared" si="3"/>
        <v>29.5</v>
      </c>
      <c r="J210" s="2" t="s">
        <v>25</v>
      </c>
      <c r="K210" s="2" t="s">
        <v>36</v>
      </c>
      <c r="L210" s="2" t="s">
        <v>5</v>
      </c>
      <c r="M210" s="3">
        <v>400</v>
      </c>
      <c r="N210" s="2">
        <v>145.8374</v>
      </c>
      <c r="O210" s="3">
        <v>58334.96</v>
      </c>
      <c r="P210" s="3">
        <v>35000.980000000003</v>
      </c>
      <c r="Q210" s="3">
        <v>23333.979999999996</v>
      </c>
    </row>
    <row r="211" spans="1:17" x14ac:dyDescent="0.35">
      <c r="A211" s="2">
        <v>6181</v>
      </c>
      <c r="B211" s="2" t="s">
        <v>610</v>
      </c>
      <c r="C211" s="2" t="s">
        <v>25</v>
      </c>
      <c r="D211" s="2" t="s">
        <v>611</v>
      </c>
      <c r="E211" s="2">
        <v>4503</v>
      </c>
      <c r="F211" s="2" t="s">
        <v>79</v>
      </c>
      <c r="G211" s="4">
        <v>30</v>
      </c>
      <c r="H211" s="4">
        <v>35</v>
      </c>
      <c r="I211" s="4">
        <f t="shared" si="3"/>
        <v>32.5</v>
      </c>
      <c r="J211" s="2" t="s">
        <v>25</v>
      </c>
      <c r="K211" s="2" t="s">
        <v>36</v>
      </c>
      <c r="L211" s="2" t="s">
        <v>5</v>
      </c>
      <c r="M211" s="3">
        <v>400</v>
      </c>
      <c r="N211" s="2">
        <v>144.79179999999999</v>
      </c>
      <c r="O211" s="3">
        <v>57916.72</v>
      </c>
      <c r="P211" s="3">
        <v>34750.03</v>
      </c>
      <c r="Q211" s="3">
        <v>23166.690000000002</v>
      </c>
    </row>
    <row r="212" spans="1:17" x14ac:dyDescent="0.35">
      <c r="A212" s="2">
        <v>90349</v>
      </c>
      <c r="B212" s="2" t="s">
        <v>612</v>
      </c>
      <c r="C212" s="2" t="s">
        <v>32</v>
      </c>
      <c r="D212" s="2" t="s">
        <v>613</v>
      </c>
      <c r="E212" s="2">
        <v>79981</v>
      </c>
      <c r="F212" s="2" t="s">
        <v>30</v>
      </c>
      <c r="G212" s="4">
        <v>42</v>
      </c>
      <c r="H212" s="4">
        <v>18</v>
      </c>
      <c r="I212" s="4">
        <f t="shared" si="3"/>
        <v>30</v>
      </c>
      <c r="J212" s="2" t="s">
        <v>25</v>
      </c>
      <c r="K212" s="2" t="s">
        <v>36</v>
      </c>
      <c r="L212" s="2" t="s">
        <v>5</v>
      </c>
      <c r="M212" s="3">
        <v>400</v>
      </c>
      <c r="N212" s="2">
        <v>137.3947</v>
      </c>
      <c r="O212" s="3">
        <v>54957.88</v>
      </c>
      <c r="P212" s="3">
        <v>32974.730000000003</v>
      </c>
      <c r="Q212" s="3">
        <v>21983.149999999994</v>
      </c>
    </row>
    <row r="213" spans="1:17" x14ac:dyDescent="0.35">
      <c r="A213" s="2">
        <v>6071</v>
      </c>
      <c r="B213" s="2" t="s">
        <v>616</v>
      </c>
      <c r="C213" s="2" t="s">
        <v>25</v>
      </c>
      <c r="D213" s="2" t="s">
        <v>178</v>
      </c>
      <c r="E213" s="2">
        <v>4457</v>
      </c>
      <c r="F213" s="2" t="s">
        <v>179</v>
      </c>
      <c r="G213" s="4">
        <v>34</v>
      </c>
      <c r="H213" s="4">
        <v>18</v>
      </c>
      <c r="I213" s="4">
        <f t="shared" si="3"/>
        <v>26</v>
      </c>
      <c r="J213" s="2" t="s">
        <v>25</v>
      </c>
      <c r="K213" s="2" t="s">
        <v>36</v>
      </c>
      <c r="L213" s="2" t="s">
        <v>7</v>
      </c>
      <c r="M213" s="3">
        <v>225</v>
      </c>
      <c r="N213" s="2">
        <v>242.85550000000001</v>
      </c>
      <c r="O213" s="3">
        <v>54642.49</v>
      </c>
      <c r="P213" s="3">
        <v>32785.49</v>
      </c>
      <c r="Q213" s="3">
        <v>21857</v>
      </c>
    </row>
    <row r="214" spans="1:17" x14ac:dyDescent="0.35">
      <c r="A214" s="2">
        <v>79039</v>
      </c>
      <c r="B214" s="2" t="s">
        <v>617</v>
      </c>
      <c r="C214" s="2" t="s">
        <v>32</v>
      </c>
      <c r="D214" s="2" t="s">
        <v>340</v>
      </c>
      <c r="E214" s="2">
        <v>4191</v>
      </c>
      <c r="F214" s="2" t="s">
        <v>338</v>
      </c>
      <c r="G214" s="4">
        <v>35</v>
      </c>
      <c r="H214" s="4">
        <v>21</v>
      </c>
      <c r="I214" s="4">
        <f t="shared" si="3"/>
        <v>28</v>
      </c>
      <c r="J214" s="2" t="s">
        <v>25</v>
      </c>
      <c r="K214" s="2" t="s">
        <v>36</v>
      </c>
      <c r="L214" s="2" t="s">
        <v>7</v>
      </c>
      <c r="M214" s="3">
        <v>225</v>
      </c>
      <c r="N214" s="2">
        <v>241.83459999999999</v>
      </c>
      <c r="O214" s="3">
        <v>54412.79</v>
      </c>
      <c r="P214" s="3">
        <v>32647.67</v>
      </c>
      <c r="Q214" s="3">
        <v>21765.120000000003</v>
      </c>
    </row>
    <row r="215" spans="1:17" x14ac:dyDescent="0.35">
      <c r="A215" s="2">
        <v>5600</v>
      </c>
      <c r="B215" s="2" t="s">
        <v>618</v>
      </c>
      <c r="C215" s="2" t="s">
        <v>25</v>
      </c>
      <c r="D215" s="2" t="s">
        <v>556</v>
      </c>
      <c r="E215" s="2">
        <v>4387</v>
      </c>
      <c r="F215" s="2" t="s">
        <v>201</v>
      </c>
      <c r="G215" s="4">
        <v>24</v>
      </c>
      <c r="H215" s="4">
        <v>30</v>
      </c>
      <c r="I215" s="4">
        <f t="shared" si="3"/>
        <v>27</v>
      </c>
      <c r="J215" s="2" t="s">
        <v>25</v>
      </c>
      <c r="K215" s="2" t="s">
        <v>36</v>
      </c>
      <c r="L215" s="2" t="s">
        <v>7</v>
      </c>
      <c r="M215" s="3">
        <v>225</v>
      </c>
      <c r="N215" s="2">
        <v>237.91630000000001</v>
      </c>
      <c r="O215" s="3">
        <v>53531.17</v>
      </c>
      <c r="P215" s="3">
        <v>32118.7</v>
      </c>
      <c r="Q215" s="3">
        <v>21412.469999999998</v>
      </c>
    </row>
    <row r="216" spans="1:17" x14ac:dyDescent="0.35">
      <c r="A216" s="2">
        <v>4796</v>
      </c>
      <c r="B216" s="2" t="s">
        <v>621</v>
      </c>
      <c r="C216" s="2" t="s">
        <v>25</v>
      </c>
      <c r="D216" s="2" t="s">
        <v>622</v>
      </c>
      <c r="E216" s="2">
        <v>4186</v>
      </c>
      <c r="F216" s="2" t="s">
        <v>338</v>
      </c>
      <c r="G216" s="4">
        <v>40</v>
      </c>
      <c r="H216" s="4">
        <v>40</v>
      </c>
      <c r="I216" s="4">
        <f t="shared" si="3"/>
        <v>40</v>
      </c>
      <c r="J216" s="2" t="s">
        <v>25</v>
      </c>
      <c r="K216" s="2" t="s">
        <v>36</v>
      </c>
      <c r="L216" s="2" t="s">
        <v>5</v>
      </c>
      <c r="M216" s="3">
        <v>400</v>
      </c>
      <c r="N216" s="2">
        <v>125.2349</v>
      </c>
      <c r="O216" s="3">
        <v>50093.96</v>
      </c>
      <c r="P216" s="3">
        <v>30056.38</v>
      </c>
      <c r="Q216" s="3">
        <v>20037.579999999998</v>
      </c>
    </row>
    <row r="217" spans="1:17" x14ac:dyDescent="0.35">
      <c r="A217" s="2">
        <v>5189</v>
      </c>
      <c r="B217" s="2" t="s">
        <v>625</v>
      </c>
      <c r="C217" s="2" t="s">
        <v>25</v>
      </c>
      <c r="D217" s="2" t="s">
        <v>626</v>
      </c>
      <c r="E217" s="2">
        <v>4251</v>
      </c>
      <c r="F217" s="2" t="s">
        <v>30</v>
      </c>
      <c r="G217" s="4">
        <v>37</v>
      </c>
      <c r="H217" s="4">
        <v>40</v>
      </c>
      <c r="I217" s="4">
        <f t="shared" si="3"/>
        <v>38.5</v>
      </c>
      <c r="J217" s="2" t="s">
        <v>25</v>
      </c>
      <c r="K217" s="2" t="s">
        <v>36</v>
      </c>
      <c r="L217" s="2" t="s">
        <v>5</v>
      </c>
      <c r="M217" s="3">
        <v>400</v>
      </c>
      <c r="N217" s="2">
        <v>121.687</v>
      </c>
      <c r="O217" s="3">
        <v>48674.8</v>
      </c>
      <c r="P217" s="3">
        <v>29204.880000000001</v>
      </c>
      <c r="Q217" s="3">
        <v>19469.920000000002</v>
      </c>
    </row>
    <row r="218" spans="1:17" x14ac:dyDescent="0.35">
      <c r="A218" s="2">
        <v>5187</v>
      </c>
      <c r="B218" s="2" t="s">
        <v>627</v>
      </c>
      <c r="C218" s="2" t="s">
        <v>25</v>
      </c>
      <c r="D218" s="2" t="s">
        <v>628</v>
      </c>
      <c r="E218" s="2">
        <v>4249</v>
      </c>
      <c r="F218" s="2" t="s">
        <v>30</v>
      </c>
      <c r="G218" s="4">
        <v>30</v>
      </c>
      <c r="H218" s="4">
        <v>33</v>
      </c>
      <c r="I218" s="4">
        <f t="shared" si="3"/>
        <v>31.5</v>
      </c>
      <c r="J218" s="2" t="s">
        <v>25</v>
      </c>
      <c r="K218" s="2" t="s">
        <v>36</v>
      </c>
      <c r="L218" s="2" t="s">
        <v>5</v>
      </c>
      <c r="M218" s="3">
        <v>400</v>
      </c>
      <c r="N218" s="2">
        <v>120.53959999999999</v>
      </c>
      <c r="O218" s="3">
        <v>48215.839999999997</v>
      </c>
      <c r="P218" s="3">
        <v>28929.5</v>
      </c>
      <c r="Q218" s="3">
        <v>19286.339999999997</v>
      </c>
    </row>
    <row r="219" spans="1:17" x14ac:dyDescent="0.35">
      <c r="A219" s="2">
        <v>85876</v>
      </c>
      <c r="B219" s="2" t="s">
        <v>629</v>
      </c>
      <c r="C219" s="2" t="s">
        <v>32</v>
      </c>
      <c r="D219" s="2" t="s">
        <v>340</v>
      </c>
      <c r="E219" s="2">
        <v>4191</v>
      </c>
      <c r="F219" s="2" t="s">
        <v>338</v>
      </c>
      <c r="G219" s="4">
        <v>33</v>
      </c>
      <c r="H219" s="4">
        <v>13</v>
      </c>
      <c r="I219" s="4">
        <f t="shared" si="3"/>
        <v>23</v>
      </c>
      <c r="J219" s="2" t="s">
        <v>25</v>
      </c>
      <c r="K219" s="2" t="s">
        <v>36</v>
      </c>
      <c r="L219" s="2" t="s">
        <v>7</v>
      </c>
      <c r="M219" s="3">
        <v>225</v>
      </c>
      <c r="N219" s="2">
        <v>205.2</v>
      </c>
      <c r="O219" s="3">
        <v>46170</v>
      </c>
      <c r="P219" s="3">
        <v>27702</v>
      </c>
      <c r="Q219" s="3">
        <v>18468</v>
      </c>
    </row>
    <row r="220" spans="1:17" x14ac:dyDescent="0.35">
      <c r="A220" s="2">
        <v>126443</v>
      </c>
      <c r="B220" s="2" t="s">
        <v>630</v>
      </c>
      <c r="C220" s="2" t="s">
        <v>32</v>
      </c>
      <c r="D220" s="2" t="s">
        <v>630</v>
      </c>
      <c r="E220" s="2">
        <v>92972</v>
      </c>
      <c r="F220" s="2" t="s">
        <v>30</v>
      </c>
      <c r="G220" s="4">
        <v>30</v>
      </c>
      <c r="H220" s="4">
        <v>21</v>
      </c>
      <c r="I220" s="4">
        <f t="shared" si="3"/>
        <v>25.5</v>
      </c>
      <c r="J220" s="2" t="s">
        <v>25</v>
      </c>
      <c r="K220" s="2" t="s">
        <v>36</v>
      </c>
      <c r="L220" s="2" t="s">
        <v>7</v>
      </c>
      <c r="M220" s="3">
        <v>225</v>
      </c>
      <c r="N220" s="2">
        <v>203.13980000000001</v>
      </c>
      <c r="O220" s="3">
        <v>45706.46</v>
      </c>
      <c r="P220" s="3">
        <v>27423.88</v>
      </c>
      <c r="Q220" s="3">
        <v>18282.579999999998</v>
      </c>
    </row>
    <row r="221" spans="1:17" x14ac:dyDescent="0.35">
      <c r="A221" s="2">
        <v>78904</v>
      </c>
      <c r="B221" s="2" t="s">
        <v>631</v>
      </c>
      <c r="C221" s="2" t="s">
        <v>32</v>
      </c>
      <c r="D221" s="2" t="s">
        <v>632</v>
      </c>
      <c r="E221" s="2">
        <v>6355</v>
      </c>
      <c r="F221" s="2" t="s">
        <v>79</v>
      </c>
      <c r="G221" s="4">
        <v>32</v>
      </c>
      <c r="H221" s="4">
        <v>39</v>
      </c>
      <c r="I221" s="4">
        <f t="shared" si="3"/>
        <v>35.5</v>
      </c>
      <c r="J221" s="2" t="s">
        <v>25</v>
      </c>
      <c r="K221" s="2" t="s">
        <v>36</v>
      </c>
      <c r="L221" s="2" t="s">
        <v>5</v>
      </c>
      <c r="M221" s="3">
        <v>400</v>
      </c>
      <c r="N221" s="2">
        <v>112.2517</v>
      </c>
      <c r="O221" s="3">
        <v>44900.68</v>
      </c>
      <c r="P221" s="3">
        <v>26940.41</v>
      </c>
      <c r="Q221" s="3">
        <v>17960.27</v>
      </c>
    </row>
    <row r="222" spans="1:17" x14ac:dyDescent="0.35">
      <c r="A222" s="2">
        <v>90200</v>
      </c>
      <c r="B222" s="2" t="s">
        <v>633</v>
      </c>
      <c r="C222" s="2" t="s">
        <v>32</v>
      </c>
      <c r="D222" s="2" t="s">
        <v>166</v>
      </c>
      <c r="E222" s="2">
        <v>90199</v>
      </c>
      <c r="F222" s="2" t="s">
        <v>27</v>
      </c>
      <c r="G222" s="4">
        <v>27</v>
      </c>
      <c r="H222" s="4">
        <v>19</v>
      </c>
      <c r="I222" s="4">
        <f t="shared" si="3"/>
        <v>23</v>
      </c>
      <c r="J222" s="2" t="s">
        <v>25</v>
      </c>
      <c r="K222" s="2" t="s">
        <v>36</v>
      </c>
      <c r="L222" s="2" t="s">
        <v>7</v>
      </c>
      <c r="M222" s="3">
        <v>225</v>
      </c>
      <c r="N222" s="2">
        <v>196.15639999999999</v>
      </c>
      <c r="O222" s="3">
        <v>44135.19</v>
      </c>
      <c r="P222" s="3">
        <v>26481.11</v>
      </c>
      <c r="Q222" s="3">
        <v>17654.080000000002</v>
      </c>
    </row>
    <row r="223" spans="1:17" x14ac:dyDescent="0.35">
      <c r="A223" s="2">
        <v>6101</v>
      </c>
      <c r="B223" s="2" t="s">
        <v>636</v>
      </c>
      <c r="C223" s="2" t="s">
        <v>25</v>
      </c>
      <c r="D223" s="2" t="s">
        <v>637</v>
      </c>
      <c r="E223" s="2">
        <v>4471</v>
      </c>
      <c r="F223" s="2" t="s">
        <v>188</v>
      </c>
      <c r="G223" s="4">
        <v>43</v>
      </c>
      <c r="H223" s="4">
        <v>41</v>
      </c>
      <c r="I223" s="4">
        <f t="shared" si="3"/>
        <v>42</v>
      </c>
      <c r="J223" s="2" t="s">
        <v>25</v>
      </c>
      <c r="K223" s="2" t="s">
        <v>36</v>
      </c>
      <c r="L223" s="2" t="s">
        <v>5</v>
      </c>
      <c r="M223" s="3">
        <v>400</v>
      </c>
      <c r="N223" s="2">
        <v>109.5107</v>
      </c>
      <c r="O223" s="3">
        <v>43804.28</v>
      </c>
      <c r="P223" s="3">
        <v>26282.57</v>
      </c>
      <c r="Q223" s="3">
        <v>17521.71</v>
      </c>
    </row>
    <row r="224" spans="1:17" x14ac:dyDescent="0.35">
      <c r="A224" s="2">
        <v>5893</v>
      </c>
      <c r="B224" s="2" t="s">
        <v>638</v>
      </c>
      <c r="C224" s="2" t="s">
        <v>25</v>
      </c>
      <c r="D224" s="2" t="s">
        <v>639</v>
      </c>
      <c r="E224" s="2">
        <v>4435</v>
      </c>
      <c r="F224" s="2" t="s">
        <v>93</v>
      </c>
      <c r="G224" s="4">
        <v>75</v>
      </c>
      <c r="H224" s="4">
        <v>68</v>
      </c>
      <c r="I224" s="4">
        <f t="shared" si="3"/>
        <v>71.5</v>
      </c>
      <c r="J224" s="2" t="s">
        <v>25</v>
      </c>
      <c r="K224" s="2" t="s">
        <v>36</v>
      </c>
      <c r="L224" s="2" t="s">
        <v>5</v>
      </c>
      <c r="M224" s="3">
        <v>400</v>
      </c>
      <c r="N224" s="2">
        <v>109.29089999999999</v>
      </c>
      <c r="O224" s="3">
        <v>43716.36</v>
      </c>
      <c r="P224" s="3">
        <v>26229.82</v>
      </c>
      <c r="Q224" s="3">
        <v>17486.54</v>
      </c>
    </row>
    <row r="225" spans="1:17" x14ac:dyDescent="0.35">
      <c r="A225" s="2">
        <v>4760</v>
      </c>
      <c r="B225" s="2" t="s">
        <v>640</v>
      </c>
      <c r="C225" s="2" t="s">
        <v>25</v>
      </c>
      <c r="D225" s="2" t="s">
        <v>641</v>
      </c>
      <c r="E225" s="2">
        <v>4172</v>
      </c>
      <c r="F225" s="2" t="s">
        <v>338</v>
      </c>
      <c r="G225" s="4">
        <v>31</v>
      </c>
      <c r="H225" s="4">
        <v>32</v>
      </c>
      <c r="I225" s="4">
        <f t="shared" si="3"/>
        <v>31.5</v>
      </c>
      <c r="J225" s="2" t="s">
        <v>25</v>
      </c>
      <c r="K225" s="2" t="s">
        <v>36</v>
      </c>
      <c r="L225" s="2" t="s">
        <v>5</v>
      </c>
      <c r="M225" s="3">
        <v>400</v>
      </c>
      <c r="N225" s="2">
        <v>107.3326</v>
      </c>
      <c r="O225" s="3">
        <v>42933.04</v>
      </c>
      <c r="P225" s="3">
        <v>25759.82</v>
      </c>
      <c r="Q225" s="3">
        <v>17173.22</v>
      </c>
    </row>
    <row r="226" spans="1:17" x14ac:dyDescent="0.35">
      <c r="A226" s="2">
        <v>4752</v>
      </c>
      <c r="B226" s="2" t="s">
        <v>643</v>
      </c>
      <c r="C226" s="2" t="s">
        <v>25</v>
      </c>
      <c r="D226" s="2" t="s">
        <v>644</v>
      </c>
      <c r="E226" s="2">
        <v>4169</v>
      </c>
      <c r="F226" s="2" t="s">
        <v>338</v>
      </c>
      <c r="G226" s="4">
        <v>28</v>
      </c>
      <c r="H226" s="4">
        <v>16</v>
      </c>
      <c r="I226" s="4">
        <f t="shared" si="3"/>
        <v>22</v>
      </c>
      <c r="J226" s="2" t="s">
        <v>25</v>
      </c>
      <c r="K226" s="2" t="s">
        <v>36</v>
      </c>
      <c r="L226" s="2" t="s">
        <v>7</v>
      </c>
      <c r="M226" s="3">
        <v>225</v>
      </c>
      <c r="N226" s="2">
        <v>188.72300000000001</v>
      </c>
      <c r="O226" s="3">
        <v>42462.68</v>
      </c>
      <c r="P226" s="3">
        <v>25477.61</v>
      </c>
      <c r="Q226" s="3">
        <v>16985.07</v>
      </c>
    </row>
    <row r="227" spans="1:17" x14ac:dyDescent="0.35">
      <c r="A227" s="2">
        <v>6180</v>
      </c>
      <c r="B227" s="2" t="s">
        <v>648</v>
      </c>
      <c r="C227" s="2" t="s">
        <v>25</v>
      </c>
      <c r="D227" s="2" t="s">
        <v>649</v>
      </c>
      <c r="E227" s="2">
        <v>4502</v>
      </c>
      <c r="F227" s="2" t="s">
        <v>79</v>
      </c>
      <c r="G227" s="4">
        <v>33</v>
      </c>
      <c r="H227" s="4">
        <v>30</v>
      </c>
      <c r="I227" s="4">
        <f t="shared" si="3"/>
        <v>31.5</v>
      </c>
      <c r="J227" s="2" t="s">
        <v>25</v>
      </c>
      <c r="K227" s="2" t="s">
        <v>36</v>
      </c>
      <c r="L227" s="2" t="s">
        <v>5</v>
      </c>
      <c r="M227" s="3">
        <v>400</v>
      </c>
      <c r="N227" s="2">
        <v>99.129900000000006</v>
      </c>
      <c r="O227" s="3">
        <v>39651.96</v>
      </c>
      <c r="P227" s="3">
        <v>23791.18</v>
      </c>
      <c r="Q227" s="3">
        <v>15860.779999999999</v>
      </c>
    </row>
    <row r="228" spans="1:17" x14ac:dyDescent="0.35">
      <c r="A228" s="2">
        <v>1000259</v>
      </c>
      <c r="B228" s="2" t="s">
        <v>650</v>
      </c>
      <c r="C228" s="2" t="s">
        <v>25</v>
      </c>
      <c r="D228" s="2" t="s">
        <v>76</v>
      </c>
      <c r="E228" s="2">
        <v>4280</v>
      </c>
      <c r="F228" s="2" t="s">
        <v>30</v>
      </c>
      <c r="G228" s="4">
        <v>28</v>
      </c>
      <c r="H228" s="4">
        <v>20</v>
      </c>
      <c r="I228" s="4">
        <f t="shared" si="3"/>
        <v>24</v>
      </c>
      <c r="J228" s="2" t="s">
        <v>25</v>
      </c>
      <c r="K228" s="2" t="s">
        <v>36</v>
      </c>
      <c r="L228" s="2" t="s">
        <v>7</v>
      </c>
      <c r="M228" s="3">
        <v>225</v>
      </c>
      <c r="N228" s="2">
        <v>172.78030000000001</v>
      </c>
      <c r="O228" s="3">
        <v>38875.57</v>
      </c>
      <c r="P228" s="3">
        <v>23325.34</v>
      </c>
      <c r="Q228" s="3">
        <v>15550.23</v>
      </c>
    </row>
    <row r="229" spans="1:17" x14ac:dyDescent="0.35">
      <c r="A229" s="2">
        <v>79263</v>
      </c>
      <c r="B229" s="2" t="s">
        <v>651</v>
      </c>
      <c r="C229" s="2" t="s">
        <v>32</v>
      </c>
      <c r="D229" s="2" t="s">
        <v>652</v>
      </c>
      <c r="E229" s="2">
        <v>81043</v>
      </c>
      <c r="F229" s="2" t="s">
        <v>30</v>
      </c>
      <c r="G229" s="4">
        <v>34</v>
      </c>
      <c r="H229" s="4" t="s">
        <v>97</v>
      </c>
      <c r="I229" s="4" t="str">
        <f t="shared" si="3"/>
        <v>*</v>
      </c>
      <c r="J229" s="2" t="s">
        <v>25</v>
      </c>
      <c r="K229" s="2" t="s">
        <v>36</v>
      </c>
      <c r="L229" s="2" t="s">
        <v>7</v>
      </c>
      <c r="M229" s="3">
        <v>225</v>
      </c>
      <c r="N229" s="2">
        <v>172.02420000000001</v>
      </c>
      <c r="O229" s="3">
        <v>38705.449999999997</v>
      </c>
      <c r="P229" s="3">
        <v>23223.27</v>
      </c>
      <c r="Q229" s="3">
        <v>15482.179999999997</v>
      </c>
    </row>
    <row r="230" spans="1:17" x14ac:dyDescent="0.35">
      <c r="A230" s="2">
        <v>4795</v>
      </c>
      <c r="B230" s="2" t="s">
        <v>655</v>
      </c>
      <c r="C230" s="2" t="s">
        <v>25</v>
      </c>
      <c r="D230" s="2" t="s">
        <v>656</v>
      </c>
      <c r="E230" s="2">
        <v>4185</v>
      </c>
      <c r="F230" s="2" t="s">
        <v>338</v>
      </c>
      <c r="G230" s="4">
        <v>33</v>
      </c>
      <c r="H230" s="4">
        <v>42</v>
      </c>
      <c r="I230" s="4">
        <f t="shared" si="3"/>
        <v>37.5</v>
      </c>
      <c r="J230" s="2" t="s">
        <v>25</v>
      </c>
      <c r="K230" s="2" t="s">
        <v>36</v>
      </c>
      <c r="L230" s="2" t="s">
        <v>5</v>
      </c>
      <c r="M230" s="3">
        <v>400</v>
      </c>
      <c r="N230" s="2">
        <v>96.142600000000002</v>
      </c>
      <c r="O230" s="3">
        <v>38457.040000000001</v>
      </c>
      <c r="P230" s="3">
        <v>23074.22</v>
      </c>
      <c r="Q230" s="3">
        <v>15382.82</v>
      </c>
    </row>
    <row r="231" spans="1:17" x14ac:dyDescent="0.35">
      <c r="A231" s="2">
        <v>78883</v>
      </c>
      <c r="B231" s="2" t="s">
        <v>659</v>
      </c>
      <c r="C231" s="2" t="s">
        <v>32</v>
      </c>
      <c r="D231" s="2" t="s">
        <v>659</v>
      </c>
      <c r="E231" s="2">
        <v>78882</v>
      </c>
      <c r="F231" s="2" t="s">
        <v>30</v>
      </c>
      <c r="G231" s="4">
        <v>28</v>
      </c>
      <c r="H231" s="4">
        <v>20</v>
      </c>
      <c r="I231" s="4">
        <f t="shared" si="3"/>
        <v>24</v>
      </c>
      <c r="J231" s="2" t="s">
        <v>25</v>
      </c>
      <c r="K231" s="2" t="s">
        <v>36</v>
      </c>
      <c r="L231" s="2" t="s">
        <v>7</v>
      </c>
      <c r="M231" s="3">
        <v>225</v>
      </c>
      <c r="N231" s="2">
        <v>168.64859999999999</v>
      </c>
      <c r="O231" s="3">
        <v>37945.94</v>
      </c>
      <c r="P231" s="3">
        <v>22767.56</v>
      </c>
      <c r="Q231" s="3">
        <v>15178.380000000001</v>
      </c>
    </row>
    <row r="232" spans="1:17" x14ac:dyDescent="0.35">
      <c r="A232" s="2">
        <v>4824</v>
      </c>
      <c r="B232" s="2" t="s">
        <v>660</v>
      </c>
      <c r="C232" s="2" t="s">
        <v>25</v>
      </c>
      <c r="D232" s="2" t="s">
        <v>661</v>
      </c>
      <c r="E232" s="2">
        <v>4194</v>
      </c>
      <c r="F232" s="2" t="s">
        <v>252</v>
      </c>
      <c r="G232" s="4">
        <v>29</v>
      </c>
      <c r="H232" s="4">
        <v>19</v>
      </c>
      <c r="I232" s="4">
        <f t="shared" si="3"/>
        <v>24</v>
      </c>
      <c r="J232" s="2" t="s">
        <v>25</v>
      </c>
      <c r="K232" s="2" t="s">
        <v>36</v>
      </c>
      <c r="L232" s="2" t="s">
        <v>7</v>
      </c>
      <c r="M232" s="3">
        <v>225</v>
      </c>
      <c r="N232" s="2">
        <v>168.58</v>
      </c>
      <c r="O232" s="3">
        <v>37930.5</v>
      </c>
      <c r="P232" s="3">
        <v>22758.3</v>
      </c>
      <c r="Q232" s="3">
        <v>15172.2</v>
      </c>
    </row>
    <row r="233" spans="1:17" x14ac:dyDescent="0.35">
      <c r="A233" s="2">
        <v>5526</v>
      </c>
      <c r="B233" s="2" t="s">
        <v>662</v>
      </c>
      <c r="C233" s="2" t="s">
        <v>32</v>
      </c>
      <c r="D233" s="2" t="s">
        <v>662</v>
      </c>
      <c r="E233" s="2">
        <v>79994</v>
      </c>
      <c r="F233" s="2" t="s">
        <v>30</v>
      </c>
      <c r="G233" s="4" t="s">
        <v>97</v>
      </c>
      <c r="H233" s="4">
        <v>36</v>
      </c>
      <c r="I233" s="4" t="str">
        <f t="shared" si="3"/>
        <v>*</v>
      </c>
      <c r="J233" s="2" t="s">
        <v>25</v>
      </c>
      <c r="K233" s="2" t="s">
        <v>36</v>
      </c>
      <c r="L233" s="2" t="s">
        <v>5</v>
      </c>
      <c r="M233" s="3">
        <v>400</v>
      </c>
      <c r="N233" s="2">
        <v>94.699799999999996</v>
      </c>
      <c r="O233" s="3">
        <v>37879.919999999998</v>
      </c>
      <c r="P233" s="3">
        <v>22727.95</v>
      </c>
      <c r="Q233" s="3">
        <v>15151.969999999998</v>
      </c>
    </row>
    <row r="234" spans="1:17" x14ac:dyDescent="0.35">
      <c r="A234" s="2">
        <v>6104</v>
      </c>
      <c r="B234" s="2" t="s">
        <v>663</v>
      </c>
      <c r="C234" s="2" t="s">
        <v>25</v>
      </c>
      <c r="D234" s="2" t="s">
        <v>664</v>
      </c>
      <c r="E234" s="2">
        <v>4472</v>
      </c>
      <c r="F234" s="2" t="s">
        <v>188</v>
      </c>
      <c r="G234" s="4">
        <v>35</v>
      </c>
      <c r="H234" s="4">
        <v>25</v>
      </c>
      <c r="I234" s="4">
        <f t="shared" si="3"/>
        <v>30</v>
      </c>
      <c r="J234" s="2" t="s">
        <v>25</v>
      </c>
      <c r="K234" s="2" t="s">
        <v>36</v>
      </c>
      <c r="L234" s="2" t="s">
        <v>5</v>
      </c>
      <c r="M234" s="3">
        <v>400</v>
      </c>
      <c r="N234" s="2">
        <v>94.523799999999994</v>
      </c>
      <c r="O234" s="3">
        <v>37809.519999999997</v>
      </c>
      <c r="P234" s="3">
        <v>22685.71</v>
      </c>
      <c r="Q234" s="3">
        <v>15123.809999999998</v>
      </c>
    </row>
    <row r="235" spans="1:17" x14ac:dyDescent="0.35">
      <c r="A235" s="2">
        <v>6114</v>
      </c>
      <c r="B235" s="2" t="s">
        <v>665</v>
      </c>
      <c r="C235" s="2" t="s">
        <v>25</v>
      </c>
      <c r="D235" s="2" t="s">
        <v>666</v>
      </c>
      <c r="E235" s="2">
        <v>4479</v>
      </c>
      <c r="F235" s="2" t="s">
        <v>188</v>
      </c>
      <c r="G235" s="4">
        <v>37</v>
      </c>
      <c r="H235" s="4">
        <v>44</v>
      </c>
      <c r="I235" s="4">
        <f t="shared" si="3"/>
        <v>40.5</v>
      </c>
      <c r="J235" s="2" t="s">
        <v>25</v>
      </c>
      <c r="K235" s="2" t="s">
        <v>36</v>
      </c>
      <c r="L235" s="2" t="s">
        <v>5</v>
      </c>
      <c r="M235" s="3">
        <v>400</v>
      </c>
      <c r="N235" s="2">
        <v>92.795000000000002</v>
      </c>
      <c r="O235" s="3">
        <v>37118</v>
      </c>
      <c r="P235" s="3">
        <v>22270.799999999999</v>
      </c>
      <c r="Q235" s="3">
        <v>14847.2</v>
      </c>
    </row>
    <row r="236" spans="1:17" x14ac:dyDescent="0.35">
      <c r="A236" s="2">
        <v>6103</v>
      </c>
      <c r="B236" s="2" t="s">
        <v>667</v>
      </c>
      <c r="C236" s="2" t="s">
        <v>25</v>
      </c>
      <c r="D236" s="2" t="s">
        <v>637</v>
      </c>
      <c r="E236" s="2">
        <v>4471</v>
      </c>
      <c r="F236" s="2" t="s">
        <v>188</v>
      </c>
      <c r="G236" s="4" t="s">
        <v>97</v>
      </c>
      <c r="H236" s="4" t="s">
        <v>97</v>
      </c>
      <c r="I236" s="4" t="str">
        <f t="shared" si="3"/>
        <v>*</v>
      </c>
      <c r="J236" s="2" t="s">
        <v>25</v>
      </c>
      <c r="K236" s="2" t="s">
        <v>36</v>
      </c>
      <c r="L236" s="2" t="s">
        <v>5</v>
      </c>
      <c r="M236" s="3">
        <v>400</v>
      </c>
      <c r="N236" s="2">
        <v>89.813800000000001</v>
      </c>
      <c r="O236" s="3">
        <v>35925.519999999997</v>
      </c>
      <c r="P236" s="3">
        <v>21555.31</v>
      </c>
      <c r="Q236" s="3">
        <v>14370.209999999995</v>
      </c>
    </row>
    <row r="237" spans="1:17" x14ac:dyDescent="0.35">
      <c r="A237" s="2">
        <v>4742</v>
      </c>
      <c r="B237" s="2" t="s">
        <v>668</v>
      </c>
      <c r="C237" s="2" t="s">
        <v>25</v>
      </c>
      <c r="D237" s="2" t="s">
        <v>669</v>
      </c>
      <c r="E237" s="2">
        <v>4160</v>
      </c>
      <c r="F237" s="2" t="s">
        <v>96</v>
      </c>
      <c r="G237" s="4">
        <v>29</v>
      </c>
      <c r="H237" s="4">
        <v>22</v>
      </c>
      <c r="I237" s="4">
        <f t="shared" si="3"/>
        <v>25.5</v>
      </c>
      <c r="J237" s="2" t="s">
        <v>25</v>
      </c>
      <c r="K237" s="2" t="s">
        <v>36</v>
      </c>
      <c r="L237" s="2" t="s">
        <v>7</v>
      </c>
      <c r="M237" s="3">
        <v>225</v>
      </c>
      <c r="N237" s="2">
        <v>154.5231</v>
      </c>
      <c r="O237" s="3">
        <v>34767.699999999997</v>
      </c>
      <c r="P237" s="3">
        <v>20860.62</v>
      </c>
      <c r="Q237" s="3">
        <v>13907.079999999998</v>
      </c>
    </row>
    <row r="238" spans="1:17" x14ac:dyDescent="0.35">
      <c r="A238" s="2">
        <v>6182</v>
      </c>
      <c r="B238" s="2" t="s">
        <v>670</v>
      </c>
      <c r="C238" s="2" t="s">
        <v>25</v>
      </c>
      <c r="D238" s="2" t="s">
        <v>671</v>
      </c>
      <c r="E238" s="2">
        <v>4504</v>
      </c>
      <c r="F238" s="2" t="s">
        <v>79</v>
      </c>
      <c r="G238" s="4">
        <v>29</v>
      </c>
      <c r="H238" s="4">
        <v>18</v>
      </c>
      <c r="I238" s="4">
        <f t="shared" si="3"/>
        <v>23.5</v>
      </c>
      <c r="J238" s="2" t="s">
        <v>25</v>
      </c>
      <c r="K238" s="2" t="s">
        <v>36</v>
      </c>
      <c r="L238" s="2" t="s">
        <v>7</v>
      </c>
      <c r="M238" s="3">
        <v>225</v>
      </c>
      <c r="N238" s="2">
        <v>144.35499999999999</v>
      </c>
      <c r="O238" s="3">
        <v>32479.88</v>
      </c>
      <c r="P238" s="3">
        <v>19487.93</v>
      </c>
      <c r="Q238" s="3">
        <v>12991.95</v>
      </c>
    </row>
    <row r="239" spans="1:17" x14ac:dyDescent="0.35">
      <c r="A239" s="2">
        <v>6115</v>
      </c>
      <c r="B239" s="2" t="s">
        <v>672</v>
      </c>
      <c r="C239" s="2" t="s">
        <v>25</v>
      </c>
      <c r="D239" s="2" t="s">
        <v>673</v>
      </c>
      <c r="E239" s="2">
        <v>4480</v>
      </c>
      <c r="F239" s="2" t="s">
        <v>188</v>
      </c>
      <c r="G239" s="4">
        <v>36</v>
      </c>
      <c r="H239" s="4">
        <v>26</v>
      </c>
      <c r="I239" s="4">
        <f t="shared" si="3"/>
        <v>31</v>
      </c>
      <c r="J239" s="2" t="s">
        <v>25</v>
      </c>
      <c r="K239" s="2" t="s">
        <v>36</v>
      </c>
      <c r="L239" s="2" t="s">
        <v>5</v>
      </c>
      <c r="M239" s="3">
        <v>400</v>
      </c>
      <c r="N239" s="2">
        <v>78.518199999999993</v>
      </c>
      <c r="O239" s="3">
        <v>31407.279999999999</v>
      </c>
      <c r="P239" s="3">
        <v>18844.37</v>
      </c>
      <c r="Q239" s="3">
        <v>12562.91</v>
      </c>
    </row>
    <row r="240" spans="1:17" x14ac:dyDescent="0.35">
      <c r="A240" s="2">
        <v>78815</v>
      </c>
      <c r="B240" s="2" t="s">
        <v>674</v>
      </c>
      <c r="C240" s="2" t="s">
        <v>32</v>
      </c>
      <c r="D240" s="2" t="s">
        <v>675</v>
      </c>
      <c r="E240" s="2">
        <v>10967</v>
      </c>
      <c r="F240" s="2" t="s">
        <v>188</v>
      </c>
      <c r="G240" s="4">
        <v>34</v>
      </c>
      <c r="H240" s="4">
        <v>26</v>
      </c>
      <c r="I240" s="4">
        <f t="shared" si="3"/>
        <v>30</v>
      </c>
      <c r="J240" s="2" t="s">
        <v>25</v>
      </c>
      <c r="K240" s="2" t="s">
        <v>36</v>
      </c>
      <c r="L240" s="2" t="s">
        <v>5</v>
      </c>
      <c r="M240" s="3">
        <v>400</v>
      </c>
      <c r="N240" s="2">
        <v>77.775400000000005</v>
      </c>
      <c r="O240" s="3">
        <v>31110.16</v>
      </c>
      <c r="P240" s="3">
        <v>18666.099999999999</v>
      </c>
      <c r="Q240" s="3">
        <v>12444.060000000001</v>
      </c>
    </row>
    <row r="241" spans="1:17" x14ac:dyDescent="0.35">
      <c r="A241" s="2">
        <v>5554</v>
      </c>
      <c r="B241" s="2" t="s">
        <v>676</v>
      </c>
      <c r="C241" s="2" t="s">
        <v>32</v>
      </c>
      <c r="D241" s="2" t="s">
        <v>676</v>
      </c>
      <c r="E241" s="2">
        <v>4366</v>
      </c>
      <c r="F241" s="2" t="s">
        <v>30</v>
      </c>
      <c r="G241" s="4">
        <v>25</v>
      </c>
      <c r="H241" s="4">
        <v>22</v>
      </c>
      <c r="I241" s="4">
        <f t="shared" si="3"/>
        <v>23.5</v>
      </c>
      <c r="J241" s="2" t="s">
        <v>25</v>
      </c>
      <c r="K241" s="2" t="s">
        <v>36</v>
      </c>
      <c r="L241" s="2" t="s">
        <v>7</v>
      </c>
      <c r="M241" s="3">
        <v>225</v>
      </c>
      <c r="N241" s="2">
        <v>133.16499999999999</v>
      </c>
      <c r="O241" s="3">
        <v>29962.13</v>
      </c>
      <c r="P241" s="3">
        <v>17977.28</v>
      </c>
      <c r="Q241" s="3">
        <v>11984.850000000002</v>
      </c>
    </row>
    <row r="242" spans="1:17" x14ac:dyDescent="0.35">
      <c r="A242" s="2">
        <v>6102</v>
      </c>
      <c r="B242" s="2" t="s">
        <v>677</v>
      </c>
      <c r="C242" s="2" t="s">
        <v>25</v>
      </c>
      <c r="D242" s="2" t="s">
        <v>637</v>
      </c>
      <c r="E242" s="2">
        <v>4471</v>
      </c>
      <c r="F242" s="2" t="s">
        <v>188</v>
      </c>
      <c r="G242" s="4">
        <v>58</v>
      </c>
      <c r="H242" s="4">
        <v>47</v>
      </c>
      <c r="I242" s="4">
        <f t="shared" si="3"/>
        <v>52.5</v>
      </c>
      <c r="J242" s="2" t="s">
        <v>25</v>
      </c>
      <c r="K242" s="2" t="s">
        <v>36</v>
      </c>
      <c r="L242" s="2" t="s">
        <v>5</v>
      </c>
      <c r="M242" s="3">
        <v>400</v>
      </c>
      <c r="N242" s="2">
        <v>74.552499999999995</v>
      </c>
      <c r="O242" s="3">
        <v>29821</v>
      </c>
      <c r="P242" s="3">
        <v>17892.599999999999</v>
      </c>
      <c r="Q242" s="3">
        <v>11928.400000000001</v>
      </c>
    </row>
    <row r="243" spans="1:17" x14ac:dyDescent="0.35">
      <c r="A243" s="2">
        <v>4877</v>
      </c>
      <c r="B243" s="2" t="s">
        <v>678</v>
      </c>
      <c r="C243" s="2" t="s">
        <v>25</v>
      </c>
      <c r="D243" s="2" t="s">
        <v>679</v>
      </c>
      <c r="E243" s="2">
        <v>4215</v>
      </c>
      <c r="F243" s="2" t="s">
        <v>680</v>
      </c>
      <c r="G243" s="4">
        <v>56</v>
      </c>
      <c r="H243" s="4">
        <v>49</v>
      </c>
      <c r="I243" s="4">
        <f t="shared" si="3"/>
        <v>52.5</v>
      </c>
      <c r="J243" s="2" t="s">
        <v>25</v>
      </c>
      <c r="K243" s="2" t="s">
        <v>36</v>
      </c>
      <c r="L243" s="2" t="s">
        <v>5</v>
      </c>
      <c r="M243" s="3">
        <v>400</v>
      </c>
      <c r="N243" s="2">
        <v>74.343000000000004</v>
      </c>
      <c r="O243" s="3">
        <v>29737.200000000001</v>
      </c>
      <c r="P243" s="3">
        <v>17842.32</v>
      </c>
      <c r="Q243" s="3">
        <v>11894.880000000001</v>
      </c>
    </row>
    <row r="244" spans="1:17" x14ac:dyDescent="0.35">
      <c r="A244" s="2">
        <v>605648</v>
      </c>
      <c r="B244" s="2" t="s">
        <v>681</v>
      </c>
      <c r="C244" s="2" t="s">
        <v>32</v>
      </c>
      <c r="D244" s="2" t="s">
        <v>682</v>
      </c>
      <c r="E244" s="2">
        <v>81029</v>
      </c>
      <c r="F244" s="2" t="s">
        <v>27</v>
      </c>
      <c r="G244" s="4" t="s">
        <v>97</v>
      </c>
      <c r="H244" s="4" t="s">
        <v>97</v>
      </c>
      <c r="I244" s="4" t="str">
        <f t="shared" si="3"/>
        <v>*</v>
      </c>
      <c r="J244" s="2" t="s">
        <v>32</v>
      </c>
      <c r="K244" s="2" t="s">
        <v>36</v>
      </c>
      <c r="L244" s="2" t="s">
        <v>683</v>
      </c>
      <c r="M244" s="3">
        <v>400</v>
      </c>
      <c r="N244" s="2">
        <v>68.744600000000005</v>
      </c>
      <c r="O244" s="3">
        <v>27497.84</v>
      </c>
      <c r="P244" s="3">
        <v>16498.7</v>
      </c>
      <c r="Q244" s="3">
        <v>10999.14</v>
      </c>
    </row>
    <row r="245" spans="1:17" x14ac:dyDescent="0.35">
      <c r="A245" s="2">
        <v>92961</v>
      </c>
      <c r="B245" s="2" t="s">
        <v>687</v>
      </c>
      <c r="C245" s="2" t="s">
        <v>25</v>
      </c>
      <c r="D245" s="2" t="s">
        <v>688</v>
      </c>
      <c r="E245" s="2">
        <v>4257</v>
      </c>
      <c r="F245" s="2" t="s">
        <v>30</v>
      </c>
      <c r="G245" s="4">
        <v>38</v>
      </c>
      <c r="H245" s="4">
        <v>39</v>
      </c>
      <c r="I245" s="4">
        <f t="shared" si="3"/>
        <v>38.5</v>
      </c>
      <c r="J245" s="2" t="s">
        <v>25</v>
      </c>
      <c r="K245" s="2" t="s">
        <v>36</v>
      </c>
      <c r="L245" s="2" t="s">
        <v>5</v>
      </c>
      <c r="M245" s="3">
        <v>400</v>
      </c>
      <c r="N245" s="2">
        <v>65.918300000000002</v>
      </c>
      <c r="O245" s="3">
        <v>26367.32</v>
      </c>
      <c r="P245" s="3">
        <v>15820.39</v>
      </c>
      <c r="Q245" s="3">
        <v>10546.93</v>
      </c>
    </row>
    <row r="246" spans="1:17" x14ac:dyDescent="0.35">
      <c r="A246" s="2">
        <v>87415</v>
      </c>
      <c r="B246" s="2" t="s">
        <v>689</v>
      </c>
      <c r="C246" s="2" t="s">
        <v>32</v>
      </c>
      <c r="D246" s="2" t="s">
        <v>690</v>
      </c>
      <c r="E246" s="2">
        <v>81123</v>
      </c>
      <c r="F246" s="2" t="s">
        <v>27</v>
      </c>
      <c r="G246" s="4">
        <v>26</v>
      </c>
      <c r="H246" s="4">
        <v>26</v>
      </c>
      <c r="I246" s="4">
        <f t="shared" si="3"/>
        <v>26</v>
      </c>
      <c r="J246" s="2" t="s">
        <v>25</v>
      </c>
      <c r="K246" s="2" t="s">
        <v>36</v>
      </c>
      <c r="L246" s="2" t="s">
        <v>7</v>
      </c>
      <c r="M246" s="3">
        <v>225</v>
      </c>
      <c r="N246" s="2">
        <v>114.21259999999999</v>
      </c>
      <c r="O246" s="3">
        <v>25697.84</v>
      </c>
      <c r="P246" s="3">
        <v>15418.7</v>
      </c>
      <c r="Q246" s="3">
        <v>10279.14</v>
      </c>
    </row>
    <row r="247" spans="1:17" x14ac:dyDescent="0.35">
      <c r="A247" s="2">
        <v>89624</v>
      </c>
      <c r="B247" s="2" t="s">
        <v>691</v>
      </c>
      <c r="C247" s="2" t="s">
        <v>32</v>
      </c>
      <c r="D247" s="2" t="s">
        <v>53</v>
      </c>
      <c r="E247" s="2">
        <v>81076</v>
      </c>
      <c r="F247" s="2" t="s">
        <v>30</v>
      </c>
      <c r="G247" s="4">
        <v>44</v>
      </c>
      <c r="H247" s="4">
        <v>38</v>
      </c>
      <c r="I247" s="4">
        <f t="shared" si="3"/>
        <v>41</v>
      </c>
      <c r="J247" s="2" t="s">
        <v>25</v>
      </c>
      <c r="K247" s="2" t="s">
        <v>36</v>
      </c>
      <c r="L247" s="2" t="s">
        <v>5</v>
      </c>
      <c r="M247" s="3">
        <v>400</v>
      </c>
      <c r="N247" s="2">
        <v>64.125900000000001</v>
      </c>
      <c r="O247" s="3">
        <v>25650.36</v>
      </c>
      <c r="P247" s="3">
        <v>15390.22</v>
      </c>
      <c r="Q247" s="3">
        <v>10260.140000000001</v>
      </c>
    </row>
    <row r="248" spans="1:17" x14ac:dyDescent="0.35">
      <c r="A248" s="2">
        <v>4879</v>
      </c>
      <c r="B248" s="2" t="s">
        <v>694</v>
      </c>
      <c r="C248" s="2" t="s">
        <v>25</v>
      </c>
      <c r="D248" s="2" t="s">
        <v>695</v>
      </c>
      <c r="E248" s="2">
        <v>4217</v>
      </c>
      <c r="F248" s="2" t="s">
        <v>221</v>
      </c>
      <c r="G248" s="4" t="s">
        <v>97</v>
      </c>
      <c r="H248" s="4" t="s">
        <v>97</v>
      </c>
      <c r="I248" s="4" t="str">
        <f t="shared" si="3"/>
        <v>*</v>
      </c>
      <c r="J248" s="2" t="s">
        <v>25</v>
      </c>
      <c r="K248" s="2" t="s">
        <v>36</v>
      </c>
      <c r="L248" s="2" t="s">
        <v>5</v>
      </c>
      <c r="M248" s="3">
        <v>400</v>
      </c>
      <c r="N248" s="2">
        <v>0</v>
      </c>
      <c r="O248" s="3">
        <v>0</v>
      </c>
      <c r="P248" s="3">
        <v>0</v>
      </c>
      <c r="Q248" s="3">
        <v>0</v>
      </c>
    </row>
    <row r="249" spans="1:17" x14ac:dyDescent="0.35">
      <c r="A249" s="2">
        <v>6202</v>
      </c>
      <c r="B249" s="2" t="s">
        <v>701</v>
      </c>
      <c r="C249" s="2" t="s">
        <v>25</v>
      </c>
      <c r="D249" s="2" t="s">
        <v>702</v>
      </c>
      <c r="E249" s="2">
        <v>4514</v>
      </c>
      <c r="F249" s="2" t="s">
        <v>574</v>
      </c>
      <c r="G249" s="4">
        <v>22</v>
      </c>
      <c r="H249" s="4">
        <v>23</v>
      </c>
      <c r="I249" s="4">
        <f t="shared" si="3"/>
        <v>22.5</v>
      </c>
      <c r="J249" s="2" t="s">
        <v>25</v>
      </c>
      <c r="K249" s="2" t="s">
        <v>36</v>
      </c>
      <c r="L249" s="2" t="s">
        <v>7</v>
      </c>
      <c r="M249" s="3">
        <v>225</v>
      </c>
      <c r="N249" s="2">
        <v>98.479799999999997</v>
      </c>
      <c r="O249" s="3">
        <v>22157.96</v>
      </c>
      <c r="P249" s="3">
        <v>13294.78</v>
      </c>
      <c r="Q249" s="3">
        <v>8863.1799999999985</v>
      </c>
    </row>
    <row r="250" spans="1:17" x14ac:dyDescent="0.35">
      <c r="A250" s="2">
        <v>5968</v>
      </c>
      <c r="B250" s="2" t="s">
        <v>704</v>
      </c>
      <c r="C250" s="2" t="s">
        <v>25</v>
      </c>
      <c r="D250" s="2" t="s">
        <v>705</v>
      </c>
      <c r="E250" s="2">
        <v>4460</v>
      </c>
      <c r="F250" s="2" t="s">
        <v>179</v>
      </c>
      <c r="G250" s="4">
        <v>36</v>
      </c>
      <c r="H250" s="4">
        <v>19</v>
      </c>
      <c r="I250" s="4">
        <f t="shared" si="3"/>
        <v>27.5</v>
      </c>
      <c r="J250" s="2" t="s">
        <v>25</v>
      </c>
      <c r="K250" s="2" t="s">
        <v>36</v>
      </c>
      <c r="L250" s="2" t="s">
        <v>7</v>
      </c>
      <c r="M250" s="3">
        <v>225</v>
      </c>
      <c r="N250" s="2">
        <v>92.866500000000002</v>
      </c>
      <c r="O250" s="3">
        <v>20894.96</v>
      </c>
      <c r="P250" s="3">
        <v>12536.98</v>
      </c>
      <c r="Q250" s="3">
        <v>8357.98</v>
      </c>
    </row>
    <row r="251" spans="1:17" x14ac:dyDescent="0.35">
      <c r="A251" s="2">
        <v>4826</v>
      </c>
      <c r="B251" s="2" t="s">
        <v>706</v>
      </c>
      <c r="C251" s="2" t="s">
        <v>25</v>
      </c>
      <c r="D251" s="2" t="s">
        <v>707</v>
      </c>
      <c r="E251" s="2">
        <v>4195</v>
      </c>
      <c r="F251" s="2" t="s">
        <v>252</v>
      </c>
      <c r="G251" s="4">
        <v>27</v>
      </c>
      <c r="H251" s="4">
        <v>28</v>
      </c>
      <c r="I251" s="4">
        <f t="shared" si="3"/>
        <v>27.5</v>
      </c>
      <c r="J251" s="2" t="s">
        <v>25</v>
      </c>
      <c r="K251" s="2" t="s">
        <v>36</v>
      </c>
      <c r="L251" s="2" t="s">
        <v>7</v>
      </c>
      <c r="M251" s="3">
        <v>225</v>
      </c>
      <c r="N251" s="2">
        <v>88.98</v>
      </c>
      <c r="O251" s="3">
        <v>20020.5</v>
      </c>
      <c r="P251" s="3">
        <v>12012.3</v>
      </c>
      <c r="Q251" s="3">
        <v>8008.2000000000007</v>
      </c>
    </row>
    <row r="252" spans="1:17" x14ac:dyDescent="0.35">
      <c r="A252" s="2">
        <v>89557</v>
      </c>
      <c r="B252" s="2" t="s">
        <v>708</v>
      </c>
      <c r="C252" s="2" t="s">
        <v>32</v>
      </c>
      <c r="D252" s="2" t="s">
        <v>709</v>
      </c>
      <c r="E252" s="2">
        <v>89556</v>
      </c>
      <c r="F252" s="2" t="s">
        <v>30</v>
      </c>
      <c r="G252" s="4">
        <v>33</v>
      </c>
      <c r="H252" s="4">
        <v>22</v>
      </c>
      <c r="I252" s="4">
        <f t="shared" si="3"/>
        <v>27.5</v>
      </c>
      <c r="J252" s="2" t="s">
        <v>25</v>
      </c>
      <c r="K252" s="2" t="s">
        <v>36</v>
      </c>
      <c r="L252" s="2" t="s">
        <v>7</v>
      </c>
      <c r="M252" s="3">
        <v>225</v>
      </c>
      <c r="N252" s="2">
        <v>85.550299999999993</v>
      </c>
      <c r="O252" s="3">
        <v>19248.82</v>
      </c>
      <c r="P252" s="3">
        <v>11549.29</v>
      </c>
      <c r="Q252" s="3">
        <v>7699.5299999999988</v>
      </c>
    </row>
    <row r="253" spans="1:17" x14ac:dyDescent="0.35">
      <c r="A253" s="2">
        <v>90044</v>
      </c>
      <c r="B253" s="2" t="s">
        <v>710</v>
      </c>
      <c r="C253" s="2" t="s">
        <v>32</v>
      </c>
      <c r="D253" s="2" t="s">
        <v>711</v>
      </c>
      <c r="E253" s="2">
        <v>79979</v>
      </c>
      <c r="F253" s="2" t="s">
        <v>27</v>
      </c>
      <c r="G253" s="4">
        <v>35</v>
      </c>
      <c r="H253" s="4">
        <v>19</v>
      </c>
      <c r="I253" s="4">
        <f t="shared" si="3"/>
        <v>27</v>
      </c>
      <c r="J253" s="2" t="s">
        <v>25</v>
      </c>
      <c r="K253" s="2" t="s">
        <v>36</v>
      </c>
      <c r="L253" s="2" t="s">
        <v>7</v>
      </c>
      <c r="M253" s="3">
        <v>225</v>
      </c>
      <c r="N253" s="2">
        <v>82.875</v>
      </c>
      <c r="O253" s="3">
        <v>18646.88</v>
      </c>
      <c r="P253" s="3">
        <v>11188.13</v>
      </c>
      <c r="Q253" s="3">
        <v>7458.7500000000018</v>
      </c>
    </row>
    <row r="254" spans="1:17" x14ac:dyDescent="0.35">
      <c r="A254" s="2">
        <v>4790</v>
      </c>
      <c r="B254" s="2" t="s">
        <v>712</v>
      </c>
      <c r="C254" s="2" t="s">
        <v>25</v>
      </c>
      <c r="D254" s="2" t="s">
        <v>713</v>
      </c>
      <c r="E254" s="2">
        <v>4181</v>
      </c>
      <c r="F254" s="2" t="s">
        <v>338</v>
      </c>
      <c r="G254" s="4">
        <v>40</v>
      </c>
      <c r="H254" s="4" t="s">
        <v>97</v>
      </c>
      <c r="I254" s="4" t="str">
        <f t="shared" si="3"/>
        <v>*</v>
      </c>
      <c r="J254" s="2" t="s">
        <v>25</v>
      </c>
      <c r="K254" s="2" t="s">
        <v>36</v>
      </c>
      <c r="L254" s="2" t="s">
        <v>5</v>
      </c>
      <c r="M254" s="3">
        <v>400</v>
      </c>
      <c r="N254" s="2">
        <v>46.528399999999998</v>
      </c>
      <c r="O254" s="3">
        <v>18611.36</v>
      </c>
      <c r="P254" s="3">
        <v>11166.82</v>
      </c>
      <c r="Q254" s="3">
        <v>7444.5400000000009</v>
      </c>
    </row>
    <row r="255" spans="1:17" x14ac:dyDescent="0.35">
      <c r="A255" s="2">
        <v>4825</v>
      </c>
      <c r="B255" s="2" t="s">
        <v>714</v>
      </c>
      <c r="C255" s="2" t="s">
        <v>25</v>
      </c>
      <c r="D255" s="2" t="s">
        <v>661</v>
      </c>
      <c r="E255" s="2">
        <v>4194</v>
      </c>
      <c r="F255" s="2" t="s">
        <v>252</v>
      </c>
      <c r="G255" s="4" t="s">
        <v>97</v>
      </c>
      <c r="H255" s="4" t="s">
        <v>97</v>
      </c>
      <c r="I255" s="4" t="str">
        <f t="shared" si="3"/>
        <v>*</v>
      </c>
      <c r="J255" s="2" t="s">
        <v>25</v>
      </c>
      <c r="K255" s="2" t="s">
        <v>36</v>
      </c>
      <c r="L255" s="2" t="s">
        <v>7</v>
      </c>
      <c r="M255" s="3">
        <v>225</v>
      </c>
      <c r="N255" s="2">
        <v>81.855500000000006</v>
      </c>
      <c r="O255" s="3">
        <v>18417.490000000002</v>
      </c>
      <c r="P255" s="3">
        <v>11050.49</v>
      </c>
      <c r="Q255" s="3">
        <v>7367.0000000000018</v>
      </c>
    </row>
    <row r="256" spans="1:17" x14ac:dyDescent="0.35">
      <c r="A256" s="2">
        <v>5582</v>
      </c>
      <c r="B256" s="2" t="s">
        <v>719</v>
      </c>
      <c r="C256" s="2" t="s">
        <v>25</v>
      </c>
      <c r="D256" s="2" t="s">
        <v>720</v>
      </c>
      <c r="E256" s="2">
        <v>4377</v>
      </c>
      <c r="F256" s="2" t="s">
        <v>68</v>
      </c>
      <c r="G256" s="4" t="s">
        <v>97</v>
      </c>
      <c r="H256" s="4" t="s">
        <v>97</v>
      </c>
      <c r="I256" s="4" t="str">
        <f t="shared" si="3"/>
        <v>*</v>
      </c>
      <c r="J256" s="2" t="s">
        <v>25</v>
      </c>
      <c r="K256" s="2" t="s">
        <v>36</v>
      </c>
      <c r="L256" s="2" t="s">
        <v>5</v>
      </c>
      <c r="M256" s="3">
        <v>400</v>
      </c>
      <c r="N256" s="2">
        <v>35.065600000000003</v>
      </c>
      <c r="O256" s="3">
        <v>14026.24</v>
      </c>
      <c r="P256" s="3">
        <v>8415.74</v>
      </c>
      <c r="Q256" s="3">
        <v>5610.5</v>
      </c>
    </row>
    <row r="257" spans="1:17" x14ac:dyDescent="0.35">
      <c r="A257" s="2">
        <v>6121</v>
      </c>
      <c r="B257" s="2" t="s">
        <v>721</v>
      </c>
      <c r="C257" s="2" t="s">
        <v>25</v>
      </c>
      <c r="D257" s="2" t="s">
        <v>722</v>
      </c>
      <c r="E257" s="2">
        <v>4485</v>
      </c>
      <c r="F257" s="2" t="s">
        <v>188</v>
      </c>
      <c r="G257" s="4" t="s">
        <v>97</v>
      </c>
      <c r="H257" s="4" t="s">
        <v>97</v>
      </c>
      <c r="I257" s="4" t="str">
        <f t="shared" si="3"/>
        <v>*</v>
      </c>
      <c r="J257" s="2" t="s">
        <v>25</v>
      </c>
      <c r="K257" s="2" t="s">
        <v>36</v>
      </c>
      <c r="L257" s="2" t="s">
        <v>5</v>
      </c>
      <c r="M257" s="3">
        <v>400</v>
      </c>
      <c r="N257" s="2">
        <v>32.308799999999998</v>
      </c>
      <c r="O257" s="3">
        <v>12923.52</v>
      </c>
      <c r="P257" s="3">
        <v>7754.11</v>
      </c>
      <c r="Q257" s="3">
        <v>5169.4100000000008</v>
      </c>
    </row>
    <row r="258" spans="1:17" x14ac:dyDescent="0.35">
      <c r="A258" s="2">
        <v>5188</v>
      </c>
      <c r="B258" s="2" t="s">
        <v>723</v>
      </c>
      <c r="C258" s="2" t="s">
        <v>25</v>
      </c>
      <c r="D258" s="2" t="s">
        <v>724</v>
      </c>
      <c r="E258" s="2">
        <v>4250</v>
      </c>
      <c r="F258" s="2" t="s">
        <v>30</v>
      </c>
      <c r="G258" s="4">
        <v>44</v>
      </c>
      <c r="H258" s="4">
        <v>60</v>
      </c>
      <c r="I258" s="4">
        <f t="shared" si="3"/>
        <v>52</v>
      </c>
      <c r="J258" s="2" t="s">
        <v>25</v>
      </c>
      <c r="K258" s="2" t="s">
        <v>36</v>
      </c>
      <c r="L258" s="2" t="s">
        <v>5</v>
      </c>
      <c r="M258" s="3">
        <v>400</v>
      </c>
      <c r="N258" s="2">
        <v>32.257199999999997</v>
      </c>
      <c r="O258" s="3">
        <v>12902.88</v>
      </c>
      <c r="P258" s="3">
        <v>7741.73</v>
      </c>
      <c r="Q258" s="3">
        <v>5161.1499999999996</v>
      </c>
    </row>
    <row r="259" spans="1:17" x14ac:dyDescent="0.35">
      <c r="A259" s="2">
        <v>778305</v>
      </c>
      <c r="B259" s="2" t="s">
        <v>725</v>
      </c>
      <c r="C259" s="2" t="s">
        <v>25</v>
      </c>
      <c r="D259" s="2" t="s">
        <v>81</v>
      </c>
      <c r="E259" s="2">
        <v>4501</v>
      </c>
      <c r="F259" s="2" t="s">
        <v>79</v>
      </c>
      <c r="G259" s="4" t="s">
        <v>97</v>
      </c>
      <c r="H259" s="4" t="s">
        <v>97</v>
      </c>
      <c r="I259" s="4" t="str">
        <f t="shared" si="3"/>
        <v>*</v>
      </c>
      <c r="J259" s="2" t="s">
        <v>25</v>
      </c>
      <c r="K259" s="2" t="s">
        <v>36</v>
      </c>
      <c r="L259" s="2" t="s">
        <v>7</v>
      </c>
      <c r="M259" s="3">
        <v>225</v>
      </c>
      <c r="N259" s="2">
        <v>52.305799999999998</v>
      </c>
      <c r="O259" s="3">
        <v>11768.81</v>
      </c>
      <c r="P259" s="3">
        <v>7061.29</v>
      </c>
      <c r="Q259" s="3">
        <v>4707.5199999999995</v>
      </c>
    </row>
    <row r="260" spans="1:17" x14ac:dyDescent="0.35">
      <c r="A260" s="2">
        <v>5191</v>
      </c>
      <c r="B260" s="2" t="s">
        <v>731</v>
      </c>
      <c r="C260" s="2" t="s">
        <v>25</v>
      </c>
      <c r="D260" s="2" t="s">
        <v>732</v>
      </c>
      <c r="E260" s="2">
        <v>4253</v>
      </c>
      <c r="F260" s="2" t="s">
        <v>30</v>
      </c>
      <c r="G260" s="4" t="s">
        <v>97</v>
      </c>
      <c r="H260" s="4" t="s">
        <v>97</v>
      </c>
      <c r="I260" s="4" t="str">
        <f t="shared" si="3"/>
        <v>*</v>
      </c>
      <c r="J260" s="2" t="s">
        <v>25</v>
      </c>
      <c r="K260" s="2" t="s">
        <v>36</v>
      </c>
      <c r="L260" s="2" t="s">
        <v>5</v>
      </c>
      <c r="M260" s="3">
        <v>400</v>
      </c>
      <c r="N260" s="2">
        <v>20.946899999999999</v>
      </c>
      <c r="O260" s="3">
        <v>8378.76</v>
      </c>
      <c r="P260" s="3">
        <v>5027.26</v>
      </c>
      <c r="Q260" s="3">
        <v>3351.5</v>
      </c>
    </row>
    <row r="261" spans="1:17" x14ac:dyDescent="0.35">
      <c r="A261" s="2">
        <v>5578</v>
      </c>
      <c r="B261" s="2" t="s">
        <v>735</v>
      </c>
      <c r="C261" s="2" t="s">
        <v>25</v>
      </c>
      <c r="D261" s="2" t="s">
        <v>736</v>
      </c>
      <c r="E261" s="2">
        <v>4373</v>
      </c>
      <c r="F261" s="2" t="s">
        <v>68</v>
      </c>
      <c r="G261" s="4" t="s">
        <v>97</v>
      </c>
      <c r="H261" s="4" t="s">
        <v>97</v>
      </c>
      <c r="I261" s="4" t="str">
        <f t="shared" si="3"/>
        <v>*</v>
      </c>
      <c r="J261" s="2" t="s">
        <v>25</v>
      </c>
      <c r="K261" s="2" t="s">
        <v>36</v>
      </c>
      <c r="L261" s="2" t="s">
        <v>5</v>
      </c>
      <c r="M261" s="3">
        <v>400</v>
      </c>
      <c r="N261" s="2">
        <v>18.004999999999999</v>
      </c>
      <c r="O261" s="3">
        <v>7202</v>
      </c>
      <c r="P261" s="3">
        <v>4321.2</v>
      </c>
      <c r="Q261" s="3">
        <v>2880.8</v>
      </c>
    </row>
    <row r="262" spans="1:17" x14ac:dyDescent="0.35">
      <c r="A262" s="2">
        <v>4797</v>
      </c>
      <c r="B262" s="2" t="s">
        <v>737</v>
      </c>
      <c r="C262" s="2" t="s">
        <v>25</v>
      </c>
      <c r="D262" s="2" t="s">
        <v>738</v>
      </c>
      <c r="E262" s="2">
        <v>4187</v>
      </c>
      <c r="F262" s="2" t="s">
        <v>338</v>
      </c>
      <c r="G262" s="4" t="s">
        <v>97</v>
      </c>
      <c r="H262" s="4" t="s">
        <v>97</v>
      </c>
      <c r="I262" s="4" t="str">
        <f t="shared" si="3"/>
        <v>*</v>
      </c>
      <c r="J262" s="2" t="s">
        <v>25</v>
      </c>
      <c r="K262" s="2" t="s">
        <v>36</v>
      </c>
      <c r="L262" s="2" t="s">
        <v>7</v>
      </c>
      <c r="M262" s="3">
        <v>225</v>
      </c>
      <c r="N262" s="2">
        <v>26.94</v>
      </c>
      <c r="O262" s="3">
        <v>6061.5</v>
      </c>
      <c r="P262" s="3">
        <v>3636.9</v>
      </c>
      <c r="Q262" s="3">
        <v>2424.6</v>
      </c>
    </row>
    <row r="263" spans="1:17" x14ac:dyDescent="0.35">
      <c r="A263" s="2">
        <v>91213</v>
      </c>
      <c r="B263" s="2" t="s">
        <v>739</v>
      </c>
      <c r="C263" s="2" t="s">
        <v>32</v>
      </c>
      <c r="D263" s="2" t="s">
        <v>33</v>
      </c>
      <c r="E263" s="2">
        <v>87334</v>
      </c>
      <c r="F263" s="2" t="s">
        <v>30</v>
      </c>
      <c r="G263" s="4" t="s">
        <v>97</v>
      </c>
      <c r="H263" s="4" t="s">
        <v>97</v>
      </c>
      <c r="I263" s="4" t="str">
        <f t="shared" ref="I263:I326" si="4">IF(G263="*","*",IF(H263="*","*",AVERAGE(G263,H263)))</f>
        <v>*</v>
      </c>
      <c r="J263" s="2" t="s">
        <v>25</v>
      </c>
      <c r="K263" s="2" t="s">
        <v>36</v>
      </c>
      <c r="L263" s="2" t="s">
        <v>5</v>
      </c>
      <c r="M263" s="3">
        <v>400</v>
      </c>
      <c r="N263" s="2">
        <v>6.7275</v>
      </c>
      <c r="O263" s="3">
        <v>2691</v>
      </c>
      <c r="P263" s="3">
        <v>1614.6</v>
      </c>
      <c r="Q263" s="3">
        <v>1076.4000000000001</v>
      </c>
    </row>
    <row r="264" spans="1:17" x14ac:dyDescent="0.35">
      <c r="A264" s="2">
        <v>10733</v>
      </c>
      <c r="B264" s="2" t="s">
        <v>742</v>
      </c>
      <c r="C264" s="2" t="s">
        <v>32</v>
      </c>
      <c r="D264" s="2" t="s">
        <v>743</v>
      </c>
      <c r="E264" s="2">
        <v>91773</v>
      </c>
      <c r="F264" s="2" t="s">
        <v>27</v>
      </c>
      <c r="G264" s="4" t="s">
        <v>97</v>
      </c>
      <c r="H264" s="4" t="s">
        <v>97</v>
      </c>
      <c r="I264" s="4" t="str">
        <f t="shared" si="4"/>
        <v>*</v>
      </c>
      <c r="J264" s="2" t="s">
        <v>25</v>
      </c>
      <c r="K264" s="2" t="s">
        <v>36</v>
      </c>
      <c r="L264" s="2" t="s">
        <v>5</v>
      </c>
      <c r="M264" s="3">
        <v>400</v>
      </c>
      <c r="N264" s="2">
        <v>0</v>
      </c>
      <c r="O264" s="3">
        <v>0</v>
      </c>
      <c r="P264" s="3">
        <v>0</v>
      </c>
      <c r="Q264" s="3">
        <v>0</v>
      </c>
    </row>
    <row r="265" spans="1:17" x14ac:dyDescent="0.35">
      <c r="A265" s="2">
        <v>79970</v>
      </c>
      <c r="B265" s="2" t="s">
        <v>744</v>
      </c>
      <c r="C265" s="2" t="s">
        <v>32</v>
      </c>
      <c r="D265" s="2" t="s">
        <v>744</v>
      </c>
      <c r="E265" s="2">
        <v>79969</v>
      </c>
      <c r="F265" s="2" t="s">
        <v>30</v>
      </c>
      <c r="G265" s="4" t="s">
        <v>97</v>
      </c>
      <c r="H265" s="4" t="s">
        <v>97</v>
      </c>
      <c r="I265" s="4" t="str">
        <f t="shared" si="4"/>
        <v>*</v>
      </c>
      <c r="J265" s="2" t="s">
        <v>25</v>
      </c>
      <c r="K265" s="2" t="s">
        <v>36</v>
      </c>
      <c r="L265" s="2" t="s">
        <v>7</v>
      </c>
      <c r="M265" s="3">
        <v>225</v>
      </c>
      <c r="N265" s="2">
        <v>0</v>
      </c>
      <c r="O265" s="3">
        <v>0</v>
      </c>
      <c r="P265" s="3">
        <v>0</v>
      </c>
      <c r="Q265" s="3">
        <v>0</v>
      </c>
    </row>
    <row r="266" spans="1:17" x14ac:dyDescent="0.35">
      <c r="A266" s="2">
        <v>92890</v>
      </c>
      <c r="B266" s="2" t="s">
        <v>745</v>
      </c>
      <c r="C266" s="2" t="s">
        <v>32</v>
      </c>
      <c r="D266" s="2" t="s">
        <v>745</v>
      </c>
      <c r="E266" s="2">
        <v>92381</v>
      </c>
      <c r="F266" s="2" t="s">
        <v>30</v>
      </c>
      <c r="G266" s="4">
        <v>19</v>
      </c>
      <c r="H266" s="4">
        <v>23</v>
      </c>
      <c r="I266" s="4">
        <f t="shared" si="4"/>
        <v>21</v>
      </c>
      <c r="J266" s="2" t="s">
        <v>25</v>
      </c>
      <c r="K266" s="2" t="s">
        <v>36</v>
      </c>
      <c r="N266" s="2">
        <v>285.75229999999999</v>
      </c>
      <c r="O266" s="3">
        <v>0</v>
      </c>
      <c r="P266" s="3">
        <v>0</v>
      </c>
      <c r="Q266" s="3">
        <v>0</v>
      </c>
    </row>
    <row r="267" spans="1:17" x14ac:dyDescent="0.35">
      <c r="A267" s="2">
        <v>5971</v>
      </c>
      <c r="B267" s="2" t="s">
        <v>746</v>
      </c>
      <c r="C267" s="2" t="s">
        <v>25</v>
      </c>
      <c r="D267" s="2" t="s">
        <v>747</v>
      </c>
      <c r="E267" s="2">
        <v>4462</v>
      </c>
      <c r="F267" s="2" t="s">
        <v>179</v>
      </c>
      <c r="G267" s="4" t="s">
        <v>97</v>
      </c>
      <c r="H267" s="4" t="s">
        <v>97</v>
      </c>
      <c r="I267" s="4" t="str">
        <f t="shared" si="4"/>
        <v>*</v>
      </c>
      <c r="J267" s="2" t="s">
        <v>25</v>
      </c>
      <c r="K267" s="2" t="s">
        <v>36</v>
      </c>
      <c r="N267" s="2">
        <v>74.132499999999993</v>
      </c>
      <c r="O267" s="3">
        <v>0</v>
      </c>
      <c r="P267" s="3">
        <v>0</v>
      </c>
      <c r="Q267" s="3">
        <v>0</v>
      </c>
    </row>
    <row r="268" spans="1:17" x14ac:dyDescent="0.35">
      <c r="A268" s="2">
        <v>4929</v>
      </c>
      <c r="B268" s="2" t="s">
        <v>748</v>
      </c>
      <c r="C268" s="2" t="s">
        <v>25</v>
      </c>
      <c r="D268" s="2" t="s">
        <v>38</v>
      </c>
      <c r="E268" s="2">
        <v>4235</v>
      </c>
      <c r="F268" s="2" t="s">
        <v>30</v>
      </c>
      <c r="G268" s="4">
        <v>22</v>
      </c>
      <c r="H268" s="4">
        <v>20</v>
      </c>
      <c r="I268" s="4">
        <f t="shared" si="4"/>
        <v>21</v>
      </c>
      <c r="J268" s="2" t="s">
        <v>25</v>
      </c>
      <c r="K268" s="2" t="s">
        <v>36</v>
      </c>
      <c r="N268" s="2">
        <v>553.31619999999998</v>
      </c>
      <c r="O268" s="3">
        <v>0</v>
      </c>
      <c r="P268" s="3">
        <v>0</v>
      </c>
      <c r="Q268" s="3">
        <v>0</v>
      </c>
    </row>
    <row r="269" spans="1:17" x14ac:dyDescent="0.35">
      <c r="A269" s="2">
        <v>6119</v>
      </c>
      <c r="B269" s="2" t="s">
        <v>749</v>
      </c>
      <c r="C269" s="2" t="s">
        <v>25</v>
      </c>
      <c r="D269" s="2" t="s">
        <v>750</v>
      </c>
      <c r="E269" s="2">
        <v>4484</v>
      </c>
      <c r="F269" s="2" t="s">
        <v>188</v>
      </c>
      <c r="G269" s="4">
        <v>23</v>
      </c>
      <c r="H269" s="4">
        <v>19</v>
      </c>
      <c r="I269" s="4">
        <f t="shared" si="4"/>
        <v>21</v>
      </c>
      <c r="J269" s="2" t="s">
        <v>25</v>
      </c>
      <c r="K269" s="2" t="s">
        <v>36</v>
      </c>
      <c r="N269" s="2">
        <v>113.4601</v>
      </c>
      <c r="O269" s="3">
        <v>0</v>
      </c>
      <c r="P269" s="3">
        <v>0</v>
      </c>
      <c r="Q269" s="3">
        <v>0</v>
      </c>
    </row>
    <row r="270" spans="1:17" x14ac:dyDescent="0.35">
      <c r="A270" s="2">
        <v>5935</v>
      </c>
      <c r="B270" s="2" t="s">
        <v>751</v>
      </c>
      <c r="C270" s="2" t="s">
        <v>25</v>
      </c>
      <c r="D270" s="2" t="s">
        <v>103</v>
      </c>
      <c r="E270" s="2">
        <v>4446</v>
      </c>
      <c r="F270" s="2" t="s">
        <v>93</v>
      </c>
      <c r="G270" s="4">
        <v>23</v>
      </c>
      <c r="H270" s="4">
        <v>19</v>
      </c>
      <c r="I270" s="4">
        <f t="shared" si="4"/>
        <v>21</v>
      </c>
      <c r="J270" s="2" t="s">
        <v>25</v>
      </c>
      <c r="K270" s="2" t="s">
        <v>36</v>
      </c>
      <c r="N270" s="2">
        <v>441.46820000000002</v>
      </c>
      <c r="O270" s="3">
        <v>0</v>
      </c>
      <c r="P270" s="3">
        <v>0</v>
      </c>
      <c r="Q270" s="3">
        <v>0</v>
      </c>
    </row>
    <row r="271" spans="1:17" x14ac:dyDescent="0.35">
      <c r="A271" s="2">
        <v>6063</v>
      </c>
      <c r="B271" s="2" t="s">
        <v>752</v>
      </c>
      <c r="C271" s="2" t="s">
        <v>32</v>
      </c>
      <c r="D271" s="2" t="s">
        <v>632</v>
      </c>
      <c r="E271" s="2">
        <v>6355</v>
      </c>
      <c r="F271" s="2" t="s">
        <v>30</v>
      </c>
      <c r="G271" s="4">
        <v>24</v>
      </c>
      <c r="H271" s="4">
        <v>18</v>
      </c>
      <c r="I271" s="4">
        <f t="shared" si="4"/>
        <v>21</v>
      </c>
      <c r="J271" s="2" t="s">
        <v>25</v>
      </c>
      <c r="K271" s="2" t="s">
        <v>36</v>
      </c>
      <c r="N271" s="2">
        <v>97.132300000000001</v>
      </c>
      <c r="O271" s="3">
        <v>0</v>
      </c>
      <c r="P271" s="3">
        <v>0</v>
      </c>
      <c r="Q271" s="3">
        <v>0</v>
      </c>
    </row>
    <row r="272" spans="1:17" x14ac:dyDescent="0.35">
      <c r="A272" s="2">
        <v>6149</v>
      </c>
      <c r="B272" s="2" t="s">
        <v>753</v>
      </c>
      <c r="C272" s="2" t="s">
        <v>25</v>
      </c>
      <c r="D272" s="2" t="s">
        <v>78</v>
      </c>
      <c r="E272" s="2">
        <v>4499</v>
      </c>
      <c r="F272" s="2" t="s">
        <v>79</v>
      </c>
      <c r="G272" s="4">
        <v>24</v>
      </c>
      <c r="H272" s="4">
        <v>18</v>
      </c>
      <c r="I272" s="4">
        <f t="shared" si="4"/>
        <v>21</v>
      </c>
      <c r="J272" s="2" t="s">
        <v>25</v>
      </c>
      <c r="K272" s="2" t="s">
        <v>36</v>
      </c>
      <c r="N272" s="2">
        <v>504.1456</v>
      </c>
      <c r="O272" s="3">
        <v>0</v>
      </c>
      <c r="P272" s="3">
        <v>0</v>
      </c>
      <c r="Q272" s="3">
        <v>0</v>
      </c>
    </row>
    <row r="273" spans="1:17" x14ac:dyDescent="0.35">
      <c r="A273" s="2">
        <v>79631</v>
      </c>
      <c r="B273" s="2" t="s">
        <v>754</v>
      </c>
      <c r="C273" s="2" t="s">
        <v>25</v>
      </c>
      <c r="D273" s="2" t="s">
        <v>755</v>
      </c>
      <c r="E273" s="2">
        <v>4443</v>
      </c>
      <c r="F273" s="2" t="s">
        <v>93</v>
      </c>
      <c r="G273" s="4">
        <v>25</v>
      </c>
      <c r="H273" s="4">
        <v>17</v>
      </c>
      <c r="I273" s="4">
        <f t="shared" si="4"/>
        <v>21</v>
      </c>
      <c r="J273" s="2" t="s">
        <v>25</v>
      </c>
      <c r="K273" s="2" t="s">
        <v>36</v>
      </c>
      <c r="N273" s="2">
        <v>341.98950000000002</v>
      </c>
      <c r="O273" s="3">
        <v>0</v>
      </c>
      <c r="P273" s="3">
        <v>0</v>
      </c>
      <c r="Q273" s="3">
        <v>0</v>
      </c>
    </row>
    <row r="274" spans="1:17" x14ac:dyDescent="0.35">
      <c r="A274" s="2">
        <v>89579</v>
      </c>
      <c r="B274" s="2" t="s">
        <v>756</v>
      </c>
      <c r="C274" s="2" t="s">
        <v>25</v>
      </c>
      <c r="D274" s="2" t="s">
        <v>103</v>
      </c>
      <c r="E274" s="2">
        <v>4446</v>
      </c>
      <c r="F274" s="2" t="s">
        <v>93</v>
      </c>
      <c r="G274" s="4">
        <v>25</v>
      </c>
      <c r="H274" s="4">
        <v>17</v>
      </c>
      <c r="I274" s="4">
        <f t="shared" si="4"/>
        <v>21</v>
      </c>
      <c r="J274" s="2" t="s">
        <v>25</v>
      </c>
      <c r="K274" s="2" t="s">
        <v>36</v>
      </c>
      <c r="N274" s="2">
        <v>802.48170000000005</v>
      </c>
      <c r="O274" s="3">
        <v>0</v>
      </c>
      <c r="P274" s="3">
        <v>0</v>
      </c>
      <c r="Q274" s="3">
        <v>0</v>
      </c>
    </row>
    <row r="275" spans="1:17" x14ac:dyDescent="0.35">
      <c r="A275" s="2">
        <v>90163</v>
      </c>
      <c r="B275" s="2" t="s">
        <v>757</v>
      </c>
      <c r="C275" s="2" t="s">
        <v>32</v>
      </c>
      <c r="D275" s="2" t="s">
        <v>758</v>
      </c>
      <c r="E275" s="2">
        <v>90162</v>
      </c>
      <c r="F275" s="2" t="s">
        <v>30</v>
      </c>
      <c r="G275" s="4">
        <v>27</v>
      </c>
      <c r="H275" s="4">
        <v>15</v>
      </c>
      <c r="I275" s="4">
        <f t="shared" si="4"/>
        <v>21</v>
      </c>
      <c r="J275" s="2" t="s">
        <v>25</v>
      </c>
      <c r="K275" s="2" t="s">
        <v>36</v>
      </c>
      <c r="N275" s="2">
        <v>221.5078</v>
      </c>
      <c r="O275" s="3">
        <v>0</v>
      </c>
      <c r="P275" s="3">
        <v>0</v>
      </c>
      <c r="Q275" s="3">
        <v>0</v>
      </c>
    </row>
    <row r="276" spans="1:17" x14ac:dyDescent="0.35">
      <c r="A276" s="2">
        <v>91775</v>
      </c>
      <c r="B276" s="2" t="s">
        <v>759</v>
      </c>
      <c r="C276" s="2" t="s">
        <v>32</v>
      </c>
      <c r="D276" s="2" t="s">
        <v>760</v>
      </c>
      <c r="E276" s="2">
        <v>91250</v>
      </c>
      <c r="F276" s="2" t="s">
        <v>30</v>
      </c>
      <c r="G276" s="4">
        <v>27</v>
      </c>
      <c r="H276" s="4">
        <v>15</v>
      </c>
      <c r="I276" s="4">
        <f t="shared" si="4"/>
        <v>21</v>
      </c>
      <c r="J276" s="2" t="s">
        <v>25</v>
      </c>
      <c r="K276" s="2" t="s">
        <v>36</v>
      </c>
      <c r="N276" s="2">
        <v>580.57240000000002</v>
      </c>
      <c r="O276" s="3">
        <v>0</v>
      </c>
      <c r="P276" s="3">
        <v>0</v>
      </c>
      <c r="Q276" s="3">
        <v>0</v>
      </c>
    </row>
    <row r="277" spans="1:17" x14ac:dyDescent="0.35">
      <c r="A277" s="2">
        <v>85833</v>
      </c>
      <c r="B277" s="2" t="s">
        <v>761</v>
      </c>
      <c r="C277" s="2" t="s">
        <v>25</v>
      </c>
      <c r="D277" s="2" t="s">
        <v>81</v>
      </c>
      <c r="E277" s="2">
        <v>4501</v>
      </c>
      <c r="F277" s="2" t="s">
        <v>79</v>
      </c>
      <c r="G277" s="4">
        <v>29</v>
      </c>
      <c r="H277" s="4">
        <v>13</v>
      </c>
      <c r="I277" s="4">
        <f t="shared" si="4"/>
        <v>21</v>
      </c>
      <c r="J277" s="2" t="s">
        <v>25</v>
      </c>
      <c r="K277" s="2" t="s">
        <v>36</v>
      </c>
      <c r="N277" s="2">
        <v>509.50470000000001</v>
      </c>
      <c r="O277" s="3">
        <v>0</v>
      </c>
      <c r="P277" s="3">
        <v>0</v>
      </c>
      <c r="Q277" s="3">
        <v>0</v>
      </c>
    </row>
    <row r="278" spans="1:17" x14ac:dyDescent="0.35">
      <c r="A278" s="2">
        <v>81173</v>
      </c>
      <c r="B278" s="2" t="s">
        <v>762</v>
      </c>
      <c r="C278" s="2" t="s">
        <v>32</v>
      </c>
      <c r="D278" s="2" t="s">
        <v>763</v>
      </c>
      <c r="E278" s="2">
        <v>79214</v>
      </c>
      <c r="F278" s="2" t="s">
        <v>93</v>
      </c>
      <c r="G278" s="4">
        <v>30</v>
      </c>
      <c r="H278" s="4">
        <v>12</v>
      </c>
      <c r="I278" s="4">
        <f t="shared" si="4"/>
        <v>21</v>
      </c>
      <c r="J278" s="2" t="s">
        <v>25</v>
      </c>
      <c r="K278" s="2" t="s">
        <v>36</v>
      </c>
      <c r="N278" s="2">
        <v>282.49650000000003</v>
      </c>
      <c r="O278" s="3">
        <v>0</v>
      </c>
      <c r="P278" s="3">
        <v>0</v>
      </c>
      <c r="Q278" s="3">
        <v>0</v>
      </c>
    </row>
    <row r="279" spans="1:17" x14ac:dyDescent="0.35">
      <c r="A279" s="2">
        <v>89785</v>
      </c>
      <c r="B279" s="2" t="s">
        <v>764</v>
      </c>
      <c r="C279" s="2" t="s">
        <v>32</v>
      </c>
      <c r="D279" s="2" t="s">
        <v>765</v>
      </c>
      <c r="E279" s="2">
        <v>89784</v>
      </c>
      <c r="F279" s="2" t="s">
        <v>30</v>
      </c>
      <c r="G279" s="4">
        <v>30</v>
      </c>
      <c r="H279" s="4">
        <v>12</v>
      </c>
      <c r="I279" s="4">
        <f t="shared" si="4"/>
        <v>21</v>
      </c>
      <c r="J279" s="2" t="s">
        <v>25</v>
      </c>
      <c r="K279" s="2" t="s">
        <v>36</v>
      </c>
      <c r="N279" s="2">
        <v>396.50349999999997</v>
      </c>
      <c r="O279" s="3">
        <v>0</v>
      </c>
      <c r="P279" s="3">
        <v>0</v>
      </c>
      <c r="Q279" s="3">
        <v>0</v>
      </c>
    </row>
    <row r="280" spans="1:17" x14ac:dyDescent="0.35">
      <c r="A280" s="2">
        <v>78811</v>
      </c>
      <c r="B280" s="2" t="s">
        <v>496</v>
      </c>
      <c r="C280" s="2" t="s">
        <v>32</v>
      </c>
      <c r="D280" s="2" t="s">
        <v>496</v>
      </c>
      <c r="E280" s="2">
        <v>10968</v>
      </c>
      <c r="F280" s="2" t="s">
        <v>30</v>
      </c>
      <c r="G280" s="4">
        <v>20</v>
      </c>
      <c r="H280" s="4">
        <v>21</v>
      </c>
      <c r="I280" s="4">
        <f t="shared" si="4"/>
        <v>20.5</v>
      </c>
      <c r="J280" s="2" t="s">
        <v>25</v>
      </c>
      <c r="K280" s="2" t="s">
        <v>36</v>
      </c>
      <c r="N280" s="2">
        <v>169.76840000000001</v>
      </c>
      <c r="O280" s="3">
        <v>0</v>
      </c>
      <c r="P280" s="3">
        <v>0</v>
      </c>
      <c r="Q280" s="3">
        <v>0</v>
      </c>
    </row>
    <row r="281" spans="1:17" x14ac:dyDescent="0.35">
      <c r="A281" s="2">
        <v>4915</v>
      </c>
      <c r="B281" s="2" t="s">
        <v>766</v>
      </c>
      <c r="C281" s="2" t="s">
        <v>25</v>
      </c>
      <c r="D281" s="2" t="s">
        <v>38</v>
      </c>
      <c r="E281" s="2">
        <v>4235</v>
      </c>
      <c r="F281" s="2" t="s">
        <v>30</v>
      </c>
      <c r="G281" s="4">
        <v>21</v>
      </c>
      <c r="H281" s="4">
        <v>20</v>
      </c>
      <c r="I281" s="4">
        <f t="shared" si="4"/>
        <v>20.5</v>
      </c>
      <c r="J281" s="2" t="s">
        <v>25</v>
      </c>
      <c r="K281" s="2" t="s">
        <v>36</v>
      </c>
      <c r="N281" s="2">
        <v>528.62890000000004</v>
      </c>
      <c r="O281" s="3">
        <v>0</v>
      </c>
      <c r="P281" s="3">
        <v>0</v>
      </c>
      <c r="Q281" s="3">
        <v>0</v>
      </c>
    </row>
    <row r="282" spans="1:17" x14ac:dyDescent="0.35">
      <c r="A282" s="2">
        <v>5370</v>
      </c>
      <c r="B282" s="2" t="s">
        <v>767</v>
      </c>
      <c r="C282" s="2" t="s">
        <v>25</v>
      </c>
      <c r="D282" s="2" t="s">
        <v>768</v>
      </c>
      <c r="E282" s="2">
        <v>4279</v>
      </c>
      <c r="F282" s="2" t="s">
        <v>30</v>
      </c>
      <c r="G282" s="4">
        <v>21</v>
      </c>
      <c r="H282" s="4">
        <v>20</v>
      </c>
      <c r="I282" s="4">
        <f t="shared" si="4"/>
        <v>20.5</v>
      </c>
      <c r="J282" s="2" t="s">
        <v>25</v>
      </c>
      <c r="K282" s="2" t="s">
        <v>36</v>
      </c>
      <c r="N282" s="2">
        <v>439.42509999999999</v>
      </c>
      <c r="O282" s="3">
        <v>0</v>
      </c>
      <c r="P282" s="3">
        <v>0</v>
      </c>
      <c r="Q282" s="3">
        <v>0</v>
      </c>
    </row>
    <row r="283" spans="1:17" x14ac:dyDescent="0.35">
      <c r="A283" s="2">
        <v>5129</v>
      </c>
      <c r="B283" s="2" t="s">
        <v>769</v>
      </c>
      <c r="C283" s="2" t="s">
        <v>25</v>
      </c>
      <c r="D283" s="2" t="s">
        <v>52</v>
      </c>
      <c r="E283" s="2">
        <v>4243</v>
      </c>
      <c r="F283" s="2" t="s">
        <v>30</v>
      </c>
      <c r="G283" s="4">
        <v>22</v>
      </c>
      <c r="H283" s="4">
        <v>19</v>
      </c>
      <c r="I283" s="4">
        <f t="shared" si="4"/>
        <v>20.5</v>
      </c>
      <c r="J283" s="2" t="s">
        <v>25</v>
      </c>
      <c r="K283" s="2" t="s">
        <v>36</v>
      </c>
      <c r="N283" s="2">
        <v>664.15779999999995</v>
      </c>
      <c r="O283" s="3">
        <v>0</v>
      </c>
      <c r="P283" s="3">
        <v>0</v>
      </c>
      <c r="Q283" s="3">
        <v>0</v>
      </c>
    </row>
    <row r="284" spans="1:17" x14ac:dyDescent="0.35">
      <c r="A284" s="2">
        <v>80004</v>
      </c>
      <c r="B284" s="2" t="s">
        <v>770</v>
      </c>
      <c r="C284" s="2" t="s">
        <v>32</v>
      </c>
      <c r="D284" s="2" t="s">
        <v>771</v>
      </c>
      <c r="E284" s="2">
        <v>88317</v>
      </c>
      <c r="F284" s="2" t="s">
        <v>188</v>
      </c>
      <c r="G284" s="4">
        <v>22</v>
      </c>
      <c r="H284" s="4">
        <v>19</v>
      </c>
      <c r="I284" s="4">
        <f t="shared" si="4"/>
        <v>20.5</v>
      </c>
      <c r="J284" s="2" t="s">
        <v>25</v>
      </c>
      <c r="K284" s="2" t="s">
        <v>36</v>
      </c>
      <c r="N284" s="2">
        <v>402.96570000000003</v>
      </c>
      <c r="O284" s="3">
        <v>0</v>
      </c>
      <c r="P284" s="3">
        <v>0</v>
      </c>
      <c r="Q284" s="3">
        <v>0</v>
      </c>
    </row>
    <row r="285" spans="1:17" x14ac:dyDescent="0.35">
      <c r="A285" s="2">
        <v>89821</v>
      </c>
      <c r="B285" s="2" t="s">
        <v>772</v>
      </c>
      <c r="C285" s="2" t="s">
        <v>25</v>
      </c>
      <c r="D285" s="2" t="s">
        <v>52</v>
      </c>
      <c r="E285" s="2">
        <v>4243</v>
      </c>
      <c r="F285" s="2" t="s">
        <v>30</v>
      </c>
      <c r="G285" s="4">
        <v>22</v>
      </c>
      <c r="H285" s="4">
        <v>19</v>
      </c>
      <c r="I285" s="4">
        <f t="shared" si="4"/>
        <v>20.5</v>
      </c>
      <c r="J285" s="2" t="s">
        <v>25</v>
      </c>
      <c r="K285" s="2" t="s">
        <v>36</v>
      </c>
      <c r="N285" s="2">
        <v>811.69780000000003</v>
      </c>
      <c r="O285" s="3">
        <v>0</v>
      </c>
      <c r="P285" s="3">
        <v>0</v>
      </c>
      <c r="Q285" s="3">
        <v>0</v>
      </c>
    </row>
    <row r="286" spans="1:17" x14ac:dyDescent="0.35">
      <c r="A286" s="2">
        <v>5922</v>
      </c>
      <c r="B286" s="2" t="s">
        <v>773</v>
      </c>
      <c r="C286" s="2" t="s">
        <v>25</v>
      </c>
      <c r="D286" s="2" t="s">
        <v>755</v>
      </c>
      <c r="E286" s="2">
        <v>4443</v>
      </c>
      <c r="F286" s="2" t="s">
        <v>93</v>
      </c>
      <c r="G286" s="4">
        <v>23</v>
      </c>
      <c r="H286" s="4">
        <v>18</v>
      </c>
      <c r="I286" s="4">
        <f t="shared" si="4"/>
        <v>20.5</v>
      </c>
      <c r="J286" s="2" t="s">
        <v>25</v>
      </c>
      <c r="K286" s="2" t="s">
        <v>36</v>
      </c>
      <c r="N286" s="2">
        <v>519.0308</v>
      </c>
      <c r="O286" s="3">
        <v>0</v>
      </c>
      <c r="P286" s="3">
        <v>0</v>
      </c>
      <c r="Q286" s="3">
        <v>0</v>
      </c>
    </row>
    <row r="287" spans="1:17" x14ac:dyDescent="0.35">
      <c r="A287" s="2">
        <v>4916</v>
      </c>
      <c r="B287" s="2" t="s">
        <v>774</v>
      </c>
      <c r="C287" s="2" t="s">
        <v>25</v>
      </c>
      <c r="D287" s="2" t="s">
        <v>38</v>
      </c>
      <c r="E287" s="2">
        <v>4235</v>
      </c>
      <c r="F287" s="2" t="s">
        <v>30</v>
      </c>
      <c r="G287" s="4">
        <v>24</v>
      </c>
      <c r="H287" s="4">
        <v>17</v>
      </c>
      <c r="I287" s="4">
        <f t="shared" si="4"/>
        <v>20.5</v>
      </c>
      <c r="J287" s="2" t="s">
        <v>25</v>
      </c>
      <c r="K287" s="2" t="s">
        <v>36</v>
      </c>
      <c r="N287" s="2">
        <v>669.4579</v>
      </c>
      <c r="O287" s="3">
        <v>0</v>
      </c>
      <c r="P287" s="3">
        <v>0</v>
      </c>
      <c r="Q287" s="3">
        <v>0</v>
      </c>
    </row>
    <row r="288" spans="1:17" x14ac:dyDescent="0.35">
      <c r="A288" s="2">
        <v>84684</v>
      </c>
      <c r="B288" s="2" t="s">
        <v>775</v>
      </c>
      <c r="C288" s="2" t="s">
        <v>25</v>
      </c>
      <c r="D288" s="2" t="s">
        <v>52</v>
      </c>
      <c r="E288" s="2">
        <v>4243</v>
      </c>
      <c r="F288" s="2" t="s">
        <v>30</v>
      </c>
      <c r="G288" s="4">
        <v>24</v>
      </c>
      <c r="H288" s="4">
        <v>17</v>
      </c>
      <c r="I288" s="4">
        <f t="shared" si="4"/>
        <v>20.5</v>
      </c>
      <c r="J288" s="2" t="s">
        <v>25</v>
      </c>
      <c r="K288" s="2" t="s">
        <v>36</v>
      </c>
      <c r="N288" s="2">
        <v>696.41279999999995</v>
      </c>
      <c r="O288" s="3">
        <v>0</v>
      </c>
      <c r="P288" s="3">
        <v>0</v>
      </c>
      <c r="Q288" s="3">
        <v>0</v>
      </c>
    </row>
    <row r="289" spans="1:17" x14ac:dyDescent="0.35">
      <c r="A289" s="2">
        <v>89266</v>
      </c>
      <c r="B289" s="2" t="s">
        <v>776</v>
      </c>
      <c r="C289" s="2" t="s">
        <v>25</v>
      </c>
      <c r="D289" s="2" t="s">
        <v>130</v>
      </c>
      <c r="E289" s="2">
        <v>4276</v>
      </c>
      <c r="F289" s="2" t="s">
        <v>30</v>
      </c>
      <c r="G289" s="4">
        <v>24</v>
      </c>
      <c r="H289" s="4">
        <v>17</v>
      </c>
      <c r="I289" s="4">
        <f t="shared" si="4"/>
        <v>20.5</v>
      </c>
      <c r="J289" s="2" t="s">
        <v>25</v>
      </c>
      <c r="K289" s="2" t="s">
        <v>36</v>
      </c>
      <c r="N289" s="2">
        <v>725.15179999999998</v>
      </c>
      <c r="O289" s="3">
        <v>0</v>
      </c>
      <c r="P289" s="3">
        <v>0</v>
      </c>
      <c r="Q289" s="3">
        <v>0</v>
      </c>
    </row>
    <row r="290" spans="1:17" x14ac:dyDescent="0.35">
      <c r="A290" s="2">
        <v>5794</v>
      </c>
      <c r="B290" s="2" t="s">
        <v>777</v>
      </c>
      <c r="C290" s="2" t="s">
        <v>25</v>
      </c>
      <c r="D290" s="2" t="s">
        <v>481</v>
      </c>
      <c r="E290" s="2">
        <v>4406</v>
      </c>
      <c r="F290" s="2" t="s">
        <v>27</v>
      </c>
      <c r="G290" s="4">
        <v>25</v>
      </c>
      <c r="H290" s="4">
        <v>16</v>
      </c>
      <c r="I290" s="4">
        <f t="shared" si="4"/>
        <v>20.5</v>
      </c>
      <c r="J290" s="2" t="s">
        <v>25</v>
      </c>
      <c r="K290" s="2" t="s">
        <v>36</v>
      </c>
      <c r="N290" s="2">
        <v>289.49169999999998</v>
      </c>
      <c r="O290" s="3">
        <v>0</v>
      </c>
      <c r="P290" s="3">
        <v>0</v>
      </c>
      <c r="Q290" s="3">
        <v>0</v>
      </c>
    </row>
    <row r="291" spans="1:17" x14ac:dyDescent="0.35">
      <c r="A291" s="2">
        <v>5116</v>
      </c>
      <c r="B291" s="2" t="s">
        <v>778</v>
      </c>
      <c r="C291" s="2" t="s">
        <v>25</v>
      </c>
      <c r="D291" s="2" t="s">
        <v>41</v>
      </c>
      <c r="E291" s="2">
        <v>4242</v>
      </c>
      <c r="F291" s="2" t="s">
        <v>30</v>
      </c>
      <c r="G291" s="4">
        <v>26</v>
      </c>
      <c r="H291" s="4">
        <v>15</v>
      </c>
      <c r="I291" s="4">
        <f t="shared" si="4"/>
        <v>20.5</v>
      </c>
      <c r="J291" s="2" t="s">
        <v>25</v>
      </c>
      <c r="K291" s="2" t="s">
        <v>36</v>
      </c>
      <c r="N291" s="2">
        <v>480.09780000000001</v>
      </c>
      <c r="O291" s="3">
        <v>0</v>
      </c>
      <c r="P291" s="3">
        <v>0</v>
      </c>
      <c r="Q291" s="3">
        <v>0</v>
      </c>
    </row>
    <row r="292" spans="1:17" x14ac:dyDescent="0.35">
      <c r="A292" s="2">
        <v>5507</v>
      </c>
      <c r="B292" s="2" t="s">
        <v>779</v>
      </c>
      <c r="C292" s="2" t="s">
        <v>32</v>
      </c>
      <c r="D292" s="2" t="s">
        <v>512</v>
      </c>
      <c r="E292" s="2">
        <v>4335</v>
      </c>
      <c r="F292" s="2" t="s">
        <v>30</v>
      </c>
      <c r="G292" s="4">
        <v>26</v>
      </c>
      <c r="H292" s="4">
        <v>15</v>
      </c>
      <c r="I292" s="4">
        <f t="shared" si="4"/>
        <v>20.5</v>
      </c>
      <c r="J292" s="2" t="s">
        <v>25</v>
      </c>
      <c r="K292" s="2" t="s">
        <v>36</v>
      </c>
      <c r="N292" s="2">
        <v>311.20850000000002</v>
      </c>
      <c r="O292" s="3">
        <v>0</v>
      </c>
      <c r="P292" s="3">
        <v>0</v>
      </c>
      <c r="Q292" s="3">
        <v>0</v>
      </c>
    </row>
    <row r="293" spans="1:17" x14ac:dyDescent="0.35">
      <c r="A293" s="2">
        <v>78820</v>
      </c>
      <c r="B293" s="2" t="s">
        <v>780</v>
      </c>
      <c r="C293" s="2" t="s">
        <v>32</v>
      </c>
      <c r="D293" s="2" t="s">
        <v>510</v>
      </c>
      <c r="E293" s="2">
        <v>78783</v>
      </c>
      <c r="F293" s="2" t="s">
        <v>30</v>
      </c>
      <c r="G293" s="4">
        <v>27</v>
      </c>
      <c r="H293" s="4">
        <v>14</v>
      </c>
      <c r="I293" s="4">
        <f t="shared" si="4"/>
        <v>20.5</v>
      </c>
      <c r="J293" s="2" t="s">
        <v>25</v>
      </c>
      <c r="K293" s="2" t="s">
        <v>36</v>
      </c>
      <c r="N293" s="2">
        <v>459.03030000000001</v>
      </c>
      <c r="O293" s="3">
        <v>0</v>
      </c>
      <c r="P293" s="3">
        <v>0</v>
      </c>
      <c r="Q293" s="3">
        <v>0</v>
      </c>
    </row>
    <row r="294" spans="1:17" x14ac:dyDescent="0.35">
      <c r="A294" s="2">
        <v>85882</v>
      </c>
      <c r="B294" s="2" t="s">
        <v>781</v>
      </c>
      <c r="C294" s="2" t="s">
        <v>25</v>
      </c>
      <c r="D294" s="2" t="s">
        <v>95</v>
      </c>
      <c r="E294" s="2">
        <v>4154</v>
      </c>
      <c r="F294" s="2" t="s">
        <v>96</v>
      </c>
      <c r="G294" s="4" t="s">
        <v>97</v>
      </c>
      <c r="H294" s="4" t="s">
        <v>97</v>
      </c>
      <c r="I294" s="4" t="str">
        <f t="shared" si="4"/>
        <v>*</v>
      </c>
      <c r="J294" s="2" t="s">
        <v>25</v>
      </c>
      <c r="K294" s="2" t="s">
        <v>36</v>
      </c>
      <c r="N294" s="2">
        <v>77.594499999999996</v>
      </c>
      <c r="O294" s="3">
        <v>0</v>
      </c>
      <c r="P294" s="3">
        <v>0</v>
      </c>
      <c r="Q294" s="3">
        <v>0</v>
      </c>
    </row>
    <row r="295" spans="1:17" x14ac:dyDescent="0.35">
      <c r="A295" s="2">
        <v>5261</v>
      </c>
      <c r="B295" s="2" t="s">
        <v>782</v>
      </c>
      <c r="C295" s="2" t="s">
        <v>25</v>
      </c>
      <c r="D295" s="2" t="s">
        <v>55</v>
      </c>
      <c r="E295" s="2">
        <v>4260</v>
      </c>
      <c r="F295" s="2" t="s">
        <v>30</v>
      </c>
      <c r="G295" s="4">
        <v>27</v>
      </c>
      <c r="H295" s="4">
        <v>14</v>
      </c>
      <c r="I295" s="4">
        <f t="shared" si="4"/>
        <v>20.5</v>
      </c>
      <c r="J295" s="2" t="s">
        <v>25</v>
      </c>
      <c r="K295" s="2" t="s">
        <v>36</v>
      </c>
      <c r="N295" s="2">
        <v>606.6943</v>
      </c>
      <c r="O295" s="3">
        <v>0</v>
      </c>
      <c r="P295" s="3">
        <v>0</v>
      </c>
      <c r="Q295" s="3">
        <v>0</v>
      </c>
    </row>
    <row r="296" spans="1:17" x14ac:dyDescent="0.35">
      <c r="A296" s="2">
        <v>5423</v>
      </c>
      <c r="B296" s="2" t="s">
        <v>783</v>
      </c>
      <c r="C296" s="2" t="s">
        <v>25</v>
      </c>
      <c r="D296" s="2" t="s">
        <v>193</v>
      </c>
      <c r="E296" s="2">
        <v>4283</v>
      </c>
      <c r="F296" s="2" t="s">
        <v>30</v>
      </c>
      <c r="G296" s="4">
        <v>28</v>
      </c>
      <c r="H296" s="4">
        <v>13</v>
      </c>
      <c r="I296" s="4">
        <f t="shared" si="4"/>
        <v>20.5</v>
      </c>
      <c r="J296" s="2" t="s">
        <v>25</v>
      </c>
      <c r="K296" s="2" t="s">
        <v>36</v>
      </c>
      <c r="N296" s="2">
        <v>758.0598</v>
      </c>
      <c r="O296" s="3">
        <v>0</v>
      </c>
      <c r="P296" s="3">
        <v>0</v>
      </c>
      <c r="Q296" s="3">
        <v>0</v>
      </c>
    </row>
    <row r="297" spans="1:17" x14ac:dyDescent="0.35">
      <c r="A297" s="2">
        <v>81028</v>
      </c>
      <c r="B297" s="2" t="s">
        <v>784</v>
      </c>
      <c r="C297" s="2" t="s">
        <v>32</v>
      </c>
      <c r="D297" s="2" t="s">
        <v>785</v>
      </c>
      <c r="E297" s="2">
        <v>81027</v>
      </c>
      <c r="F297" s="2" t="s">
        <v>338</v>
      </c>
      <c r="G297" s="4">
        <v>28</v>
      </c>
      <c r="H297" s="4">
        <v>13</v>
      </c>
      <c r="I297" s="4">
        <f t="shared" si="4"/>
        <v>20.5</v>
      </c>
      <c r="J297" s="2" t="s">
        <v>25</v>
      </c>
      <c r="K297" s="2" t="s">
        <v>36</v>
      </c>
      <c r="N297" s="2">
        <v>351.8725</v>
      </c>
      <c r="O297" s="3">
        <v>0</v>
      </c>
      <c r="P297" s="3">
        <v>0</v>
      </c>
      <c r="Q297" s="3">
        <v>0</v>
      </c>
    </row>
    <row r="298" spans="1:17" x14ac:dyDescent="0.35">
      <c r="A298" s="2">
        <v>5258</v>
      </c>
      <c r="B298" s="2" t="s">
        <v>786</v>
      </c>
      <c r="C298" s="2" t="s">
        <v>25</v>
      </c>
      <c r="D298" s="2" t="s">
        <v>55</v>
      </c>
      <c r="E298" s="2">
        <v>4260</v>
      </c>
      <c r="F298" s="2" t="s">
        <v>30</v>
      </c>
      <c r="G298" s="4">
        <v>29</v>
      </c>
      <c r="H298" s="4">
        <v>12</v>
      </c>
      <c r="I298" s="4">
        <f t="shared" si="4"/>
        <v>20.5</v>
      </c>
      <c r="J298" s="2" t="s">
        <v>25</v>
      </c>
      <c r="K298" s="2" t="s">
        <v>36</v>
      </c>
      <c r="N298" s="2">
        <v>456.4434</v>
      </c>
      <c r="O298" s="3">
        <v>0</v>
      </c>
      <c r="P298" s="3">
        <v>0</v>
      </c>
      <c r="Q298" s="3">
        <v>0</v>
      </c>
    </row>
    <row r="299" spans="1:17" x14ac:dyDescent="0.35">
      <c r="A299" s="2">
        <v>4769</v>
      </c>
      <c r="B299" s="2" t="s">
        <v>787</v>
      </c>
      <c r="C299" s="2" t="s">
        <v>25</v>
      </c>
      <c r="D299" s="2" t="s">
        <v>788</v>
      </c>
      <c r="E299" s="2">
        <v>4174</v>
      </c>
      <c r="F299" s="2" t="s">
        <v>338</v>
      </c>
      <c r="G299" s="4">
        <v>31</v>
      </c>
      <c r="H299" s="4">
        <v>10</v>
      </c>
      <c r="I299" s="4">
        <f t="shared" si="4"/>
        <v>20.5</v>
      </c>
      <c r="J299" s="2" t="s">
        <v>25</v>
      </c>
      <c r="K299" s="2" t="s">
        <v>36</v>
      </c>
      <c r="N299" s="2">
        <v>347.32909999999998</v>
      </c>
      <c r="O299" s="3">
        <v>0</v>
      </c>
      <c r="P299" s="3">
        <v>0</v>
      </c>
      <c r="Q299" s="3">
        <v>0</v>
      </c>
    </row>
    <row r="300" spans="1:17" x14ac:dyDescent="0.35">
      <c r="A300" s="2">
        <v>5093</v>
      </c>
      <c r="B300" s="2" t="s">
        <v>789</v>
      </c>
      <c r="C300" s="2" t="s">
        <v>25</v>
      </c>
      <c r="D300" s="2" t="s">
        <v>284</v>
      </c>
      <c r="E300" s="2">
        <v>4241</v>
      </c>
      <c r="F300" s="2" t="s">
        <v>30</v>
      </c>
      <c r="G300" s="4">
        <v>19</v>
      </c>
      <c r="H300" s="4">
        <v>21</v>
      </c>
      <c r="I300" s="4">
        <f t="shared" si="4"/>
        <v>20</v>
      </c>
      <c r="J300" s="2" t="s">
        <v>25</v>
      </c>
      <c r="K300" s="2" t="s">
        <v>36</v>
      </c>
      <c r="N300" s="2">
        <v>456.89139999999998</v>
      </c>
      <c r="O300" s="3">
        <v>0</v>
      </c>
      <c r="P300" s="3">
        <v>0</v>
      </c>
      <c r="Q300" s="3">
        <v>0</v>
      </c>
    </row>
    <row r="301" spans="1:17" x14ac:dyDescent="0.35">
      <c r="A301" s="2">
        <v>81105</v>
      </c>
      <c r="B301" s="2" t="s">
        <v>790</v>
      </c>
      <c r="C301" s="2" t="s">
        <v>25</v>
      </c>
      <c r="D301" s="2" t="s">
        <v>265</v>
      </c>
      <c r="E301" s="2">
        <v>4505</v>
      </c>
      <c r="F301" s="2" t="s">
        <v>79</v>
      </c>
      <c r="G301" s="4">
        <v>20</v>
      </c>
      <c r="H301" s="4">
        <v>20</v>
      </c>
      <c r="I301" s="4">
        <f t="shared" si="4"/>
        <v>20</v>
      </c>
      <c r="J301" s="2" t="s">
        <v>25</v>
      </c>
      <c r="K301" s="2" t="s">
        <v>36</v>
      </c>
      <c r="N301" s="2">
        <v>651.00260000000003</v>
      </c>
      <c r="O301" s="3">
        <v>0</v>
      </c>
      <c r="P301" s="3">
        <v>0</v>
      </c>
      <c r="Q301" s="3">
        <v>0</v>
      </c>
    </row>
    <row r="302" spans="1:17" x14ac:dyDescent="0.35">
      <c r="A302" s="2">
        <v>4801</v>
      </c>
      <c r="B302" s="2" t="s">
        <v>791</v>
      </c>
      <c r="C302" s="2" t="s">
        <v>32</v>
      </c>
      <c r="D302" s="2" t="s">
        <v>340</v>
      </c>
      <c r="E302" s="2">
        <v>4191</v>
      </c>
      <c r="F302" s="2" t="s">
        <v>338</v>
      </c>
      <c r="G302" s="4" t="s">
        <v>97</v>
      </c>
      <c r="H302" s="4" t="s">
        <v>97</v>
      </c>
      <c r="I302" s="4" t="str">
        <f t="shared" si="4"/>
        <v>*</v>
      </c>
      <c r="J302" s="2" t="s">
        <v>32</v>
      </c>
      <c r="K302" s="2" t="s">
        <v>36</v>
      </c>
      <c r="N302" s="2">
        <v>150.5213</v>
      </c>
      <c r="O302" s="3">
        <v>0</v>
      </c>
      <c r="P302" s="3">
        <v>0</v>
      </c>
      <c r="Q302" s="3">
        <v>0</v>
      </c>
    </row>
    <row r="303" spans="1:17" x14ac:dyDescent="0.35">
      <c r="A303" s="2">
        <v>4994</v>
      </c>
      <c r="B303" s="2" t="s">
        <v>792</v>
      </c>
      <c r="C303" s="2" t="s">
        <v>25</v>
      </c>
      <c r="D303" s="2" t="s">
        <v>61</v>
      </c>
      <c r="E303" s="2">
        <v>4237</v>
      </c>
      <c r="F303" s="2" t="s">
        <v>30</v>
      </c>
      <c r="G303" s="4">
        <v>21</v>
      </c>
      <c r="H303" s="4">
        <v>19</v>
      </c>
      <c r="I303" s="4">
        <f t="shared" si="4"/>
        <v>20</v>
      </c>
      <c r="J303" s="2" t="s">
        <v>25</v>
      </c>
      <c r="K303" s="2" t="s">
        <v>36</v>
      </c>
      <c r="N303" s="2">
        <v>652.38070000000005</v>
      </c>
      <c r="O303" s="3">
        <v>0</v>
      </c>
      <c r="P303" s="3">
        <v>0</v>
      </c>
      <c r="Q303" s="3">
        <v>0</v>
      </c>
    </row>
    <row r="304" spans="1:17" x14ac:dyDescent="0.35">
      <c r="A304" s="2">
        <v>6127</v>
      </c>
      <c r="B304" s="2" t="s">
        <v>793</v>
      </c>
      <c r="C304" s="2" t="s">
        <v>25</v>
      </c>
      <c r="D304" s="2" t="s">
        <v>794</v>
      </c>
      <c r="E304" s="2">
        <v>4488</v>
      </c>
      <c r="F304" s="2" t="s">
        <v>188</v>
      </c>
      <c r="G304" s="4">
        <v>22</v>
      </c>
      <c r="H304" s="4">
        <v>18</v>
      </c>
      <c r="I304" s="4">
        <f t="shared" si="4"/>
        <v>20</v>
      </c>
      <c r="J304" s="2" t="s">
        <v>25</v>
      </c>
      <c r="K304" s="2" t="s">
        <v>36</v>
      </c>
      <c r="N304" s="2">
        <v>1195.2906</v>
      </c>
      <c r="O304" s="3">
        <v>0</v>
      </c>
      <c r="P304" s="3">
        <v>0</v>
      </c>
      <c r="Q304" s="3">
        <v>0</v>
      </c>
    </row>
    <row r="305" spans="1:17" x14ac:dyDescent="0.35">
      <c r="A305" s="2">
        <v>6201</v>
      </c>
      <c r="B305" s="2" t="s">
        <v>795</v>
      </c>
      <c r="C305" s="2" t="s">
        <v>25</v>
      </c>
      <c r="D305" s="2" t="s">
        <v>796</v>
      </c>
      <c r="E305" s="2">
        <v>4513</v>
      </c>
      <c r="F305" s="2" t="s">
        <v>574</v>
      </c>
      <c r="G305" s="4" t="s">
        <v>97</v>
      </c>
      <c r="H305" s="4" t="s">
        <v>97</v>
      </c>
      <c r="I305" s="4" t="str">
        <f t="shared" si="4"/>
        <v>*</v>
      </c>
      <c r="J305" s="2" t="s">
        <v>25</v>
      </c>
      <c r="K305" s="2" t="s">
        <v>36</v>
      </c>
      <c r="N305" s="2">
        <v>47.703699999999998</v>
      </c>
      <c r="O305" s="3">
        <v>0</v>
      </c>
      <c r="P305" s="3">
        <v>0</v>
      </c>
      <c r="Q305" s="3">
        <v>0</v>
      </c>
    </row>
    <row r="306" spans="1:17" x14ac:dyDescent="0.35">
      <c r="A306" s="2">
        <v>5347</v>
      </c>
      <c r="B306" s="2" t="s">
        <v>797</v>
      </c>
      <c r="C306" s="2" t="s">
        <v>25</v>
      </c>
      <c r="D306" s="2" t="s">
        <v>101</v>
      </c>
      <c r="E306" s="2">
        <v>4272</v>
      </c>
      <c r="F306" s="2" t="s">
        <v>30</v>
      </c>
      <c r="G306" s="4">
        <v>22</v>
      </c>
      <c r="H306" s="4">
        <v>18</v>
      </c>
      <c r="I306" s="4">
        <f t="shared" si="4"/>
        <v>20</v>
      </c>
      <c r="J306" s="2" t="s">
        <v>25</v>
      </c>
      <c r="K306" s="2" t="s">
        <v>36</v>
      </c>
      <c r="N306" s="2">
        <v>724.62929999999994</v>
      </c>
      <c r="O306" s="3">
        <v>0</v>
      </c>
      <c r="P306" s="3">
        <v>0</v>
      </c>
      <c r="Q306" s="3">
        <v>0</v>
      </c>
    </row>
    <row r="307" spans="1:17" x14ac:dyDescent="0.35">
      <c r="A307" s="2">
        <v>5895</v>
      </c>
      <c r="B307" s="2" t="s">
        <v>798</v>
      </c>
      <c r="C307" s="2" t="s">
        <v>25</v>
      </c>
      <c r="D307" s="2" t="s">
        <v>300</v>
      </c>
      <c r="E307" s="2">
        <v>4437</v>
      </c>
      <c r="F307" s="2" t="s">
        <v>93</v>
      </c>
      <c r="G307" s="4">
        <v>23</v>
      </c>
      <c r="H307" s="4">
        <v>17</v>
      </c>
      <c r="I307" s="4">
        <f t="shared" si="4"/>
        <v>20</v>
      </c>
      <c r="J307" s="2" t="s">
        <v>25</v>
      </c>
      <c r="K307" s="2" t="s">
        <v>36</v>
      </c>
      <c r="N307" s="2">
        <v>673.48419999999999</v>
      </c>
      <c r="O307" s="3">
        <v>0</v>
      </c>
      <c r="P307" s="3">
        <v>0</v>
      </c>
      <c r="Q307" s="3">
        <v>0</v>
      </c>
    </row>
    <row r="308" spans="1:17" x14ac:dyDescent="0.35">
      <c r="A308" s="2">
        <v>5687</v>
      </c>
      <c r="B308" s="2" t="s">
        <v>799</v>
      </c>
      <c r="C308" s="2" t="s">
        <v>25</v>
      </c>
      <c r="D308" s="2" t="s">
        <v>86</v>
      </c>
      <c r="E308" s="2">
        <v>4403</v>
      </c>
      <c r="F308" s="2" t="s">
        <v>27</v>
      </c>
      <c r="G308" s="4">
        <v>24</v>
      </c>
      <c r="H308" s="4">
        <v>16</v>
      </c>
      <c r="I308" s="4">
        <f t="shared" si="4"/>
        <v>20</v>
      </c>
      <c r="J308" s="2" t="s">
        <v>25</v>
      </c>
      <c r="K308" s="2" t="s">
        <v>36</v>
      </c>
      <c r="N308" s="2">
        <v>197.25409999999999</v>
      </c>
      <c r="O308" s="3">
        <v>0</v>
      </c>
      <c r="P308" s="3">
        <v>0</v>
      </c>
      <c r="Q308" s="3">
        <v>0</v>
      </c>
    </row>
    <row r="309" spans="1:17" x14ac:dyDescent="0.35">
      <c r="A309" s="2">
        <v>6164</v>
      </c>
      <c r="B309" s="2" t="s">
        <v>800</v>
      </c>
      <c r="C309" s="2" t="s">
        <v>25</v>
      </c>
      <c r="D309" s="2" t="s">
        <v>210</v>
      </c>
      <c r="E309" s="2">
        <v>4500</v>
      </c>
      <c r="F309" s="2" t="s">
        <v>79</v>
      </c>
      <c r="G309" s="4">
        <v>24</v>
      </c>
      <c r="H309" s="4">
        <v>16</v>
      </c>
      <c r="I309" s="4">
        <f t="shared" si="4"/>
        <v>20</v>
      </c>
      <c r="J309" s="2" t="s">
        <v>25</v>
      </c>
      <c r="K309" s="2" t="s">
        <v>36</v>
      </c>
      <c r="N309" s="2">
        <v>664.28930000000003</v>
      </c>
      <c r="O309" s="3">
        <v>0</v>
      </c>
      <c r="P309" s="3">
        <v>0</v>
      </c>
      <c r="Q309" s="3">
        <v>0</v>
      </c>
    </row>
    <row r="310" spans="1:17" x14ac:dyDescent="0.35">
      <c r="A310" s="2">
        <v>6165</v>
      </c>
      <c r="B310" s="2" t="s">
        <v>801</v>
      </c>
      <c r="C310" s="2" t="s">
        <v>25</v>
      </c>
      <c r="D310" s="2" t="s">
        <v>210</v>
      </c>
      <c r="E310" s="2">
        <v>4500</v>
      </c>
      <c r="F310" s="2" t="s">
        <v>79</v>
      </c>
      <c r="G310" s="4">
        <v>24</v>
      </c>
      <c r="H310" s="4">
        <v>16</v>
      </c>
      <c r="I310" s="4">
        <f t="shared" si="4"/>
        <v>20</v>
      </c>
      <c r="J310" s="2" t="s">
        <v>25</v>
      </c>
      <c r="K310" s="2" t="s">
        <v>36</v>
      </c>
      <c r="N310" s="2">
        <v>395.26170000000002</v>
      </c>
      <c r="O310" s="3">
        <v>0</v>
      </c>
      <c r="P310" s="3">
        <v>0</v>
      </c>
      <c r="Q310" s="3">
        <v>0</v>
      </c>
    </row>
    <row r="311" spans="1:17" x14ac:dyDescent="0.35">
      <c r="A311" s="2">
        <v>92246</v>
      </c>
      <c r="B311" s="2" t="s">
        <v>802</v>
      </c>
      <c r="C311" s="2" t="s">
        <v>32</v>
      </c>
      <c r="D311" s="2" t="s">
        <v>803</v>
      </c>
      <c r="E311" s="2">
        <v>4342</v>
      </c>
      <c r="F311" s="2" t="s">
        <v>30</v>
      </c>
      <c r="G311" s="4">
        <v>24</v>
      </c>
      <c r="H311" s="4">
        <v>16</v>
      </c>
      <c r="I311" s="4">
        <f t="shared" si="4"/>
        <v>20</v>
      </c>
      <c r="J311" s="2" t="s">
        <v>25</v>
      </c>
      <c r="K311" s="2" t="s">
        <v>36</v>
      </c>
      <c r="N311" s="2">
        <v>523.33960000000002</v>
      </c>
      <c r="O311" s="3">
        <v>0</v>
      </c>
      <c r="P311" s="3">
        <v>0</v>
      </c>
      <c r="Q311" s="3">
        <v>0</v>
      </c>
    </row>
    <row r="312" spans="1:17" x14ac:dyDescent="0.35">
      <c r="A312" s="2">
        <v>5959</v>
      </c>
      <c r="B312" s="2" t="s">
        <v>804</v>
      </c>
      <c r="C312" s="2" t="s">
        <v>25</v>
      </c>
      <c r="D312" s="2" t="s">
        <v>178</v>
      </c>
      <c r="E312" s="2">
        <v>4457</v>
      </c>
      <c r="F312" s="2" t="s">
        <v>179</v>
      </c>
      <c r="G312" s="4">
        <v>24</v>
      </c>
      <c r="H312" s="4">
        <v>16</v>
      </c>
      <c r="I312" s="4">
        <f t="shared" si="4"/>
        <v>20</v>
      </c>
      <c r="J312" s="2" t="s">
        <v>25</v>
      </c>
      <c r="K312" s="2" t="s">
        <v>36</v>
      </c>
      <c r="N312" s="2">
        <v>314.05869999999999</v>
      </c>
      <c r="O312" s="3">
        <v>0</v>
      </c>
      <c r="P312" s="3">
        <v>0</v>
      </c>
      <c r="Q312" s="3">
        <v>0</v>
      </c>
    </row>
    <row r="313" spans="1:17" x14ac:dyDescent="0.35">
      <c r="A313" s="2">
        <v>5678</v>
      </c>
      <c r="B313" s="2" t="s">
        <v>805</v>
      </c>
      <c r="C313" s="2" t="s">
        <v>25</v>
      </c>
      <c r="D313" s="2" t="s">
        <v>86</v>
      </c>
      <c r="E313" s="2">
        <v>4403</v>
      </c>
      <c r="F313" s="2" t="s">
        <v>27</v>
      </c>
      <c r="G313" s="4">
        <v>25</v>
      </c>
      <c r="H313" s="4">
        <v>15</v>
      </c>
      <c r="I313" s="4">
        <f t="shared" si="4"/>
        <v>20</v>
      </c>
      <c r="J313" s="2" t="s">
        <v>25</v>
      </c>
      <c r="K313" s="2" t="s">
        <v>36</v>
      </c>
      <c r="N313" s="2">
        <v>203.1328</v>
      </c>
      <c r="O313" s="3">
        <v>0</v>
      </c>
      <c r="P313" s="3">
        <v>0</v>
      </c>
      <c r="Q313" s="3">
        <v>0</v>
      </c>
    </row>
    <row r="314" spans="1:17" x14ac:dyDescent="0.35">
      <c r="A314" s="2">
        <v>5253</v>
      </c>
      <c r="B314" s="2" t="s">
        <v>806</v>
      </c>
      <c r="C314" s="2" t="s">
        <v>25</v>
      </c>
      <c r="D314" s="2" t="s">
        <v>55</v>
      </c>
      <c r="E314" s="2">
        <v>4260</v>
      </c>
      <c r="F314" s="2" t="s">
        <v>30</v>
      </c>
      <c r="G314" s="4">
        <v>25</v>
      </c>
      <c r="H314" s="4">
        <v>15</v>
      </c>
      <c r="I314" s="4">
        <f t="shared" si="4"/>
        <v>20</v>
      </c>
      <c r="J314" s="2" t="s">
        <v>25</v>
      </c>
      <c r="K314" s="2" t="s">
        <v>36</v>
      </c>
      <c r="N314" s="2">
        <v>424.44479999999999</v>
      </c>
      <c r="O314" s="3">
        <v>0</v>
      </c>
      <c r="P314" s="3">
        <v>0</v>
      </c>
      <c r="Q314" s="3">
        <v>0</v>
      </c>
    </row>
    <row r="315" spans="1:17" x14ac:dyDescent="0.35">
      <c r="A315" s="2">
        <v>6200</v>
      </c>
      <c r="B315" s="2" t="s">
        <v>807</v>
      </c>
      <c r="C315" s="2" t="s">
        <v>25</v>
      </c>
      <c r="D315" s="2" t="s">
        <v>808</v>
      </c>
      <c r="E315" s="2">
        <v>4512</v>
      </c>
      <c r="F315" s="2" t="s">
        <v>574</v>
      </c>
      <c r="G315" s="4">
        <v>25</v>
      </c>
      <c r="H315" s="4" t="s">
        <v>97</v>
      </c>
      <c r="I315" s="4" t="str">
        <f t="shared" si="4"/>
        <v>*</v>
      </c>
      <c r="J315" s="2" t="s">
        <v>25</v>
      </c>
      <c r="K315" s="2" t="s">
        <v>36</v>
      </c>
      <c r="N315" s="2">
        <v>75.660200000000003</v>
      </c>
      <c r="O315" s="3">
        <v>0</v>
      </c>
      <c r="P315" s="3">
        <v>0</v>
      </c>
      <c r="Q315" s="3">
        <v>0</v>
      </c>
    </row>
    <row r="316" spans="1:17" x14ac:dyDescent="0.35">
      <c r="A316" s="2">
        <v>4766</v>
      </c>
      <c r="B316" s="2" t="s">
        <v>809</v>
      </c>
      <c r="C316" s="2" t="s">
        <v>25</v>
      </c>
      <c r="D316" s="2" t="s">
        <v>788</v>
      </c>
      <c r="E316" s="2">
        <v>4174</v>
      </c>
      <c r="F316" s="2" t="s">
        <v>338</v>
      </c>
      <c r="G316" s="4">
        <v>26</v>
      </c>
      <c r="H316" s="4">
        <v>14</v>
      </c>
      <c r="I316" s="4">
        <f t="shared" si="4"/>
        <v>20</v>
      </c>
      <c r="J316" s="2" t="s">
        <v>25</v>
      </c>
      <c r="K316" s="2" t="s">
        <v>36</v>
      </c>
      <c r="N316" s="2">
        <v>375.1454</v>
      </c>
      <c r="O316" s="3">
        <v>0</v>
      </c>
      <c r="P316" s="3">
        <v>0</v>
      </c>
      <c r="Q316" s="3">
        <v>0</v>
      </c>
    </row>
    <row r="317" spans="1:17" x14ac:dyDescent="0.35">
      <c r="A317" s="2">
        <v>89911</v>
      </c>
      <c r="B317" s="2" t="s">
        <v>810</v>
      </c>
      <c r="C317" s="2" t="s">
        <v>25</v>
      </c>
      <c r="D317" s="2" t="s">
        <v>113</v>
      </c>
      <c r="E317" s="2">
        <v>4441</v>
      </c>
      <c r="F317" s="2" t="s">
        <v>93</v>
      </c>
      <c r="G317" s="4">
        <v>26</v>
      </c>
      <c r="H317" s="4">
        <v>14</v>
      </c>
      <c r="I317" s="4">
        <f t="shared" si="4"/>
        <v>20</v>
      </c>
      <c r="J317" s="2" t="s">
        <v>25</v>
      </c>
      <c r="K317" s="2" t="s">
        <v>36</v>
      </c>
      <c r="N317" s="2">
        <v>766.97040000000004</v>
      </c>
      <c r="O317" s="3">
        <v>0</v>
      </c>
      <c r="P317" s="3">
        <v>0</v>
      </c>
      <c r="Q317" s="3">
        <v>0</v>
      </c>
    </row>
    <row r="318" spans="1:17" x14ac:dyDescent="0.35">
      <c r="A318" s="2">
        <v>79980</v>
      </c>
      <c r="B318" s="2" t="s">
        <v>811</v>
      </c>
      <c r="C318" s="2" t="s">
        <v>32</v>
      </c>
      <c r="D318" s="2" t="s">
        <v>711</v>
      </c>
      <c r="E318" s="2">
        <v>79979</v>
      </c>
      <c r="F318" s="2" t="s">
        <v>27</v>
      </c>
      <c r="G318" s="4">
        <v>27</v>
      </c>
      <c r="H318" s="4" t="s">
        <v>97</v>
      </c>
      <c r="I318" s="4" t="str">
        <f t="shared" si="4"/>
        <v>*</v>
      </c>
      <c r="J318" s="2" t="s">
        <v>25</v>
      </c>
      <c r="K318" s="2" t="s">
        <v>36</v>
      </c>
      <c r="N318" s="2">
        <v>67.0351</v>
      </c>
      <c r="O318" s="3">
        <v>0</v>
      </c>
      <c r="P318" s="3">
        <v>0</v>
      </c>
      <c r="Q318" s="3">
        <v>0</v>
      </c>
    </row>
    <row r="319" spans="1:17" x14ac:dyDescent="0.35">
      <c r="A319" s="2">
        <v>80039</v>
      </c>
      <c r="B319" s="2" t="s">
        <v>812</v>
      </c>
      <c r="C319" s="2" t="s">
        <v>25</v>
      </c>
      <c r="D319" s="2" t="s">
        <v>86</v>
      </c>
      <c r="E319" s="2">
        <v>4403</v>
      </c>
      <c r="F319" s="2" t="s">
        <v>27</v>
      </c>
      <c r="G319" s="4">
        <v>28</v>
      </c>
      <c r="H319" s="4">
        <v>12</v>
      </c>
      <c r="I319" s="4">
        <f t="shared" si="4"/>
        <v>20</v>
      </c>
      <c r="J319" s="2" t="s">
        <v>25</v>
      </c>
      <c r="K319" s="2" t="s">
        <v>36</v>
      </c>
      <c r="N319" s="2">
        <v>253.4819</v>
      </c>
      <c r="O319" s="3">
        <v>0</v>
      </c>
      <c r="P319" s="3">
        <v>0</v>
      </c>
      <c r="Q319" s="3">
        <v>0</v>
      </c>
    </row>
    <row r="320" spans="1:17" x14ac:dyDescent="0.35">
      <c r="A320" s="2">
        <v>5221</v>
      </c>
      <c r="B320" s="2" t="s">
        <v>813</v>
      </c>
      <c r="C320" s="2" t="s">
        <v>25</v>
      </c>
      <c r="D320" s="2" t="s">
        <v>107</v>
      </c>
      <c r="E320" s="2">
        <v>4258</v>
      </c>
      <c r="F320" s="2" t="s">
        <v>30</v>
      </c>
      <c r="G320" s="4">
        <v>29</v>
      </c>
      <c r="H320" s="4">
        <v>11</v>
      </c>
      <c r="I320" s="4">
        <f t="shared" si="4"/>
        <v>20</v>
      </c>
      <c r="J320" s="2" t="s">
        <v>25</v>
      </c>
      <c r="K320" s="2" t="s">
        <v>36</v>
      </c>
      <c r="N320" s="2">
        <v>450.28930000000003</v>
      </c>
      <c r="O320" s="3">
        <v>0</v>
      </c>
      <c r="P320" s="3">
        <v>0</v>
      </c>
      <c r="Q320" s="3">
        <v>0</v>
      </c>
    </row>
    <row r="321" spans="1:17" x14ac:dyDescent="0.35">
      <c r="A321" s="2">
        <v>6198</v>
      </c>
      <c r="B321" s="2" t="s">
        <v>814</v>
      </c>
      <c r="C321" s="2" t="s">
        <v>25</v>
      </c>
      <c r="D321" s="2" t="s">
        <v>815</v>
      </c>
      <c r="E321" s="2">
        <v>4511</v>
      </c>
      <c r="F321" s="2" t="s">
        <v>574</v>
      </c>
      <c r="G321" s="4">
        <v>30</v>
      </c>
      <c r="H321" s="4" t="s">
        <v>97</v>
      </c>
      <c r="I321" s="4" t="str">
        <f t="shared" si="4"/>
        <v>*</v>
      </c>
      <c r="J321" s="2" t="s">
        <v>25</v>
      </c>
      <c r="K321" s="2" t="s">
        <v>36</v>
      </c>
      <c r="N321" s="2">
        <v>116.9757</v>
      </c>
      <c r="O321" s="3">
        <v>0</v>
      </c>
      <c r="P321" s="3">
        <v>0</v>
      </c>
      <c r="Q321" s="3">
        <v>0</v>
      </c>
    </row>
    <row r="322" spans="1:17" x14ac:dyDescent="0.35">
      <c r="A322" s="2">
        <v>78822</v>
      </c>
      <c r="B322" s="2" t="s">
        <v>816</v>
      </c>
      <c r="C322" s="2" t="s">
        <v>32</v>
      </c>
      <c r="D322" s="2" t="s">
        <v>817</v>
      </c>
      <c r="E322" s="2">
        <v>4358</v>
      </c>
      <c r="F322" s="2" t="s">
        <v>30</v>
      </c>
      <c r="G322" s="4" t="s">
        <v>97</v>
      </c>
      <c r="H322" s="4" t="s">
        <v>97</v>
      </c>
      <c r="I322" s="4" t="str">
        <f t="shared" si="4"/>
        <v>*</v>
      </c>
      <c r="J322" s="2" t="s">
        <v>25</v>
      </c>
      <c r="K322" s="2" t="s">
        <v>36</v>
      </c>
      <c r="N322" s="2">
        <v>0</v>
      </c>
      <c r="O322" s="3">
        <v>0</v>
      </c>
      <c r="P322" s="3">
        <v>0</v>
      </c>
      <c r="Q322" s="3">
        <v>0</v>
      </c>
    </row>
    <row r="323" spans="1:17" x14ac:dyDescent="0.35">
      <c r="A323" s="2">
        <v>6191</v>
      </c>
      <c r="B323" s="2" t="s">
        <v>818</v>
      </c>
      <c r="C323" s="2" t="s">
        <v>25</v>
      </c>
      <c r="D323" s="2" t="s">
        <v>819</v>
      </c>
      <c r="E323" s="2">
        <v>4507</v>
      </c>
      <c r="F323" s="2" t="s">
        <v>79</v>
      </c>
      <c r="G323" s="4">
        <v>20</v>
      </c>
      <c r="H323" s="4">
        <v>19</v>
      </c>
      <c r="I323" s="4">
        <f t="shared" si="4"/>
        <v>19.5</v>
      </c>
      <c r="J323" s="2" t="s">
        <v>25</v>
      </c>
      <c r="K323" s="2" t="s">
        <v>36</v>
      </c>
      <c r="N323" s="2">
        <v>2509.6923999999999</v>
      </c>
      <c r="O323" s="3">
        <v>0</v>
      </c>
      <c r="P323" s="3">
        <v>0</v>
      </c>
      <c r="Q323" s="3">
        <v>0</v>
      </c>
    </row>
    <row r="324" spans="1:17" x14ac:dyDescent="0.35">
      <c r="A324" s="2">
        <v>89571</v>
      </c>
      <c r="B324" s="2" t="s">
        <v>820</v>
      </c>
      <c r="C324" s="2" t="s">
        <v>25</v>
      </c>
      <c r="D324" s="2" t="s">
        <v>280</v>
      </c>
      <c r="E324" s="2">
        <v>4286</v>
      </c>
      <c r="F324" s="2" t="s">
        <v>30</v>
      </c>
      <c r="G324" s="4">
        <v>20</v>
      </c>
      <c r="H324" s="4">
        <v>19</v>
      </c>
      <c r="I324" s="4">
        <f t="shared" si="4"/>
        <v>19.5</v>
      </c>
      <c r="J324" s="2" t="s">
        <v>25</v>
      </c>
      <c r="K324" s="2" t="s">
        <v>36</v>
      </c>
      <c r="N324" s="2">
        <v>1826.6590000000001</v>
      </c>
      <c r="O324" s="3">
        <v>0</v>
      </c>
      <c r="P324" s="3">
        <v>0</v>
      </c>
      <c r="Q324" s="3">
        <v>0</v>
      </c>
    </row>
    <row r="325" spans="1:17" x14ac:dyDescent="0.35">
      <c r="A325" s="2">
        <v>4980</v>
      </c>
      <c r="B325" s="2" t="s">
        <v>821</v>
      </c>
      <c r="C325" s="2" t="s">
        <v>25</v>
      </c>
      <c r="D325" s="2" t="s">
        <v>38</v>
      </c>
      <c r="E325" s="2">
        <v>4235</v>
      </c>
      <c r="F325" s="2" t="s">
        <v>30</v>
      </c>
      <c r="G325" s="4">
        <v>21</v>
      </c>
      <c r="H325" s="4">
        <v>18</v>
      </c>
      <c r="I325" s="4">
        <f t="shared" si="4"/>
        <v>19.5</v>
      </c>
      <c r="J325" s="2" t="s">
        <v>25</v>
      </c>
      <c r="K325" s="2" t="s">
        <v>36</v>
      </c>
      <c r="N325" s="2">
        <v>3308.0401000000002</v>
      </c>
      <c r="O325" s="3">
        <v>0</v>
      </c>
      <c r="P325" s="3">
        <v>0</v>
      </c>
      <c r="Q325" s="3">
        <v>0</v>
      </c>
    </row>
    <row r="326" spans="1:17" x14ac:dyDescent="0.35">
      <c r="A326" s="2">
        <v>5266</v>
      </c>
      <c r="B326" s="2" t="s">
        <v>822</v>
      </c>
      <c r="C326" s="2" t="s">
        <v>25</v>
      </c>
      <c r="D326" s="2" t="s">
        <v>55</v>
      </c>
      <c r="E326" s="2">
        <v>4260</v>
      </c>
      <c r="F326" s="2" t="s">
        <v>30</v>
      </c>
      <c r="G326" s="4">
        <v>22</v>
      </c>
      <c r="H326" s="4">
        <v>17</v>
      </c>
      <c r="I326" s="4">
        <f t="shared" si="4"/>
        <v>19.5</v>
      </c>
      <c r="J326" s="2" t="s">
        <v>25</v>
      </c>
      <c r="K326" s="2" t="s">
        <v>36</v>
      </c>
      <c r="N326" s="2">
        <v>733.08410000000003</v>
      </c>
      <c r="O326" s="3">
        <v>0</v>
      </c>
      <c r="P326" s="3">
        <v>0</v>
      </c>
      <c r="Q326" s="3">
        <v>0</v>
      </c>
    </row>
    <row r="327" spans="1:17" x14ac:dyDescent="0.35">
      <c r="A327" s="2">
        <v>6185</v>
      </c>
      <c r="B327" s="2" t="s">
        <v>823</v>
      </c>
      <c r="C327" s="2" t="s">
        <v>25</v>
      </c>
      <c r="D327" s="2" t="s">
        <v>265</v>
      </c>
      <c r="E327" s="2">
        <v>4505</v>
      </c>
      <c r="F327" s="2" t="s">
        <v>79</v>
      </c>
      <c r="G327" s="4">
        <v>22</v>
      </c>
      <c r="H327" s="4">
        <v>17</v>
      </c>
      <c r="I327" s="4">
        <f t="shared" ref="I327:I390" si="5">IF(G327="*","*",IF(H327="*","*",AVERAGE(G327,H327)))</f>
        <v>19.5</v>
      </c>
      <c r="J327" s="2" t="s">
        <v>25</v>
      </c>
      <c r="K327" s="2" t="s">
        <v>36</v>
      </c>
      <c r="N327" s="2">
        <v>571.88559999999995</v>
      </c>
      <c r="O327" s="3">
        <v>0</v>
      </c>
      <c r="P327" s="3">
        <v>0</v>
      </c>
      <c r="Q327" s="3">
        <v>0</v>
      </c>
    </row>
    <row r="328" spans="1:17" x14ac:dyDescent="0.35">
      <c r="A328" s="2">
        <v>5193</v>
      </c>
      <c r="B328" s="2" t="s">
        <v>824</v>
      </c>
      <c r="C328" s="2" t="s">
        <v>25</v>
      </c>
      <c r="D328" s="2" t="s">
        <v>825</v>
      </c>
      <c r="E328" s="2">
        <v>4255</v>
      </c>
      <c r="F328" s="2" t="s">
        <v>30</v>
      </c>
      <c r="G328" s="4">
        <v>22</v>
      </c>
      <c r="H328" s="4">
        <v>17</v>
      </c>
      <c r="I328" s="4">
        <f t="shared" si="5"/>
        <v>19.5</v>
      </c>
      <c r="J328" s="2" t="s">
        <v>25</v>
      </c>
      <c r="K328" s="2" t="s">
        <v>36</v>
      </c>
      <c r="N328" s="2">
        <v>94.544799999999995</v>
      </c>
      <c r="O328" s="3">
        <v>0</v>
      </c>
      <c r="P328" s="3">
        <v>0</v>
      </c>
      <c r="Q328" s="3">
        <v>0</v>
      </c>
    </row>
    <row r="329" spans="1:17" x14ac:dyDescent="0.35">
      <c r="A329" s="2">
        <v>5685</v>
      </c>
      <c r="B329" s="2" t="s">
        <v>826</v>
      </c>
      <c r="C329" s="2" t="s">
        <v>25</v>
      </c>
      <c r="D329" s="2" t="s">
        <v>86</v>
      </c>
      <c r="E329" s="2">
        <v>4403</v>
      </c>
      <c r="F329" s="2" t="s">
        <v>27</v>
      </c>
      <c r="G329" s="4">
        <v>22</v>
      </c>
      <c r="H329" s="4">
        <v>17</v>
      </c>
      <c r="I329" s="4">
        <f t="shared" si="5"/>
        <v>19.5</v>
      </c>
      <c r="J329" s="2" t="s">
        <v>25</v>
      </c>
      <c r="K329" s="2" t="s">
        <v>36</v>
      </c>
      <c r="N329" s="2">
        <v>224.7937</v>
      </c>
      <c r="O329" s="3">
        <v>0</v>
      </c>
      <c r="P329" s="3">
        <v>0</v>
      </c>
      <c r="Q329" s="3">
        <v>0</v>
      </c>
    </row>
    <row r="330" spans="1:17" x14ac:dyDescent="0.35">
      <c r="A330" s="2">
        <v>4817</v>
      </c>
      <c r="B330" s="2" t="s">
        <v>827</v>
      </c>
      <c r="C330" s="2" t="s">
        <v>25</v>
      </c>
      <c r="D330" s="2" t="s">
        <v>828</v>
      </c>
      <c r="E330" s="2">
        <v>4192</v>
      </c>
      <c r="F330" s="2" t="s">
        <v>252</v>
      </c>
      <c r="G330" s="4">
        <v>23</v>
      </c>
      <c r="H330" s="4">
        <v>16</v>
      </c>
      <c r="I330" s="4">
        <f t="shared" si="5"/>
        <v>19.5</v>
      </c>
      <c r="J330" s="2" t="s">
        <v>25</v>
      </c>
      <c r="K330" s="2" t="s">
        <v>36</v>
      </c>
      <c r="N330" s="2">
        <v>715.92700000000002</v>
      </c>
      <c r="O330" s="3">
        <v>0</v>
      </c>
      <c r="P330" s="3">
        <v>0</v>
      </c>
      <c r="Q330" s="3">
        <v>0</v>
      </c>
    </row>
    <row r="331" spans="1:17" x14ac:dyDescent="0.35">
      <c r="A331" s="2">
        <v>79800</v>
      </c>
      <c r="B331" s="2" t="s">
        <v>829</v>
      </c>
      <c r="C331" s="2" t="s">
        <v>25</v>
      </c>
      <c r="D331" s="2" t="s">
        <v>193</v>
      </c>
      <c r="E331" s="2">
        <v>4283</v>
      </c>
      <c r="F331" s="2" t="s">
        <v>30</v>
      </c>
      <c r="G331" s="4">
        <v>23</v>
      </c>
      <c r="H331" s="4">
        <v>16</v>
      </c>
      <c r="I331" s="4">
        <f t="shared" si="5"/>
        <v>19.5</v>
      </c>
      <c r="J331" s="2" t="s">
        <v>25</v>
      </c>
      <c r="K331" s="2" t="s">
        <v>36</v>
      </c>
      <c r="N331" s="2">
        <v>608.91210000000001</v>
      </c>
      <c r="O331" s="3">
        <v>0</v>
      </c>
      <c r="P331" s="3">
        <v>0</v>
      </c>
      <c r="Q331" s="3">
        <v>0</v>
      </c>
    </row>
    <row r="332" spans="1:17" x14ac:dyDescent="0.35">
      <c r="A332" s="2">
        <v>80417</v>
      </c>
      <c r="B332" s="2" t="s">
        <v>830</v>
      </c>
      <c r="C332" s="2" t="s">
        <v>25</v>
      </c>
      <c r="D332" s="2" t="s">
        <v>193</v>
      </c>
      <c r="E332" s="2">
        <v>4283</v>
      </c>
      <c r="F332" s="2" t="s">
        <v>30</v>
      </c>
      <c r="G332" s="4">
        <v>23</v>
      </c>
      <c r="H332" s="4">
        <v>16</v>
      </c>
      <c r="I332" s="4">
        <f t="shared" si="5"/>
        <v>19.5</v>
      </c>
      <c r="J332" s="2" t="s">
        <v>25</v>
      </c>
      <c r="K332" s="2" t="s">
        <v>36</v>
      </c>
      <c r="N332" s="2">
        <v>945.53930000000003</v>
      </c>
      <c r="O332" s="3">
        <v>0</v>
      </c>
      <c r="P332" s="3">
        <v>0</v>
      </c>
      <c r="Q332" s="3">
        <v>0</v>
      </c>
    </row>
    <row r="333" spans="1:17" x14ac:dyDescent="0.35">
      <c r="A333" s="2">
        <v>87475</v>
      </c>
      <c r="B333" s="2" t="s">
        <v>831</v>
      </c>
      <c r="C333" s="2" t="s">
        <v>25</v>
      </c>
      <c r="D333" s="2" t="s">
        <v>832</v>
      </c>
      <c r="E333" s="2">
        <v>4266</v>
      </c>
      <c r="F333" s="2" t="s">
        <v>30</v>
      </c>
      <c r="G333" s="4">
        <v>23</v>
      </c>
      <c r="H333" s="4">
        <v>16</v>
      </c>
      <c r="I333" s="4">
        <f t="shared" si="5"/>
        <v>19.5</v>
      </c>
      <c r="J333" s="2" t="s">
        <v>25</v>
      </c>
      <c r="K333" s="2" t="s">
        <v>36</v>
      </c>
      <c r="N333" s="2">
        <v>615.28599999999994</v>
      </c>
      <c r="O333" s="3">
        <v>0</v>
      </c>
      <c r="P333" s="3">
        <v>0</v>
      </c>
      <c r="Q333" s="3">
        <v>0</v>
      </c>
    </row>
    <row r="334" spans="1:17" x14ac:dyDescent="0.35">
      <c r="A334" s="2">
        <v>5774</v>
      </c>
      <c r="B334" s="2" t="s">
        <v>833</v>
      </c>
      <c r="C334" s="2" t="s">
        <v>25</v>
      </c>
      <c r="D334" s="2" t="s">
        <v>834</v>
      </c>
      <c r="E334" s="2">
        <v>4404</v>
      </c>
      <c r="F334" s="2" t="s">
        <v>27</v>
      </c>
      <c r="G334" s="4">
        <v>24</v>
      </c>
      <c r="H334" s="4">
        <v>15</v>
      </c>
      <c r="I334" s="4">
        <f t="shared" si="5"/>
        <v>19.5</v>
      </c>
      <c r="J334" s="2" t="s">
        <v>25</v>
      </c>
      <c r="K334" s="2" t="s">
        <v>36</v>
      </c>
      <c r="N334" s="2">
        <v>451.67360000000002</v>
      </c>
      <c r="O334" s="3">
        <v>0</v>
      </c>
      <c r="P334" s="3">
        <v>0</v>
      </c>
      <c r="Q334" s="3">
        <v>0</v>
      </c>
    </row>
    <row r="335" spans="1:17" x14ac:dyDescent="0.35">
      <c r="A335" s="2">
        <v>5111</v>
      </c>
      <c r="B335" s="2" t="s">
        <v>835</v>
      </c>
      <c r="C335" s="2" t="s">
        <v>25</v>
      </c>
      <c r="D335" s="2" t="s">
        <v>41</v>
      </c>
      <c r="E335" s="2">
        <v>4242</v>
      </c>
      <c r="F335" s="2" t="s">
        <v>30</v>
      </c>
      <c r="G335" s="4">
        <v>24</v>
      </c>
      <c r="H335" s="4">
        <v>15</v>
      </c>
      <c r="I335" s="4">
        <f t="shared" si="5"/>
        <v>19.5</v>
      </c>
      <c r="J335" s="2" t="s">
        <v>25</v>
      </c>
      <c r="K335" s="2" t="s">
        <v>36</v>
      </c>
      <c r="N335" s="2">
        <v>334.95370000000003</v>
      </c>
      <c r="O335" s="3">
        <v>0</v>
      </c>
      <c r="P335" s="3">
        <v>0</v>
      </c>
      <c r="Q335" s="3">
        <v>0</v>
      </c>
    </row>
    <row r="336" spans="1:17" x14ac:dyDescent="0.35">
      <c r="A336" s="2">
        <v>5954</v>
      </c>
      <c r="B336" s="2" t="s">
        <v>836</v>
      </c>
      <c r="C336" s="2" t="s">
        <v>25</v>
      </c>
      <c r="D336" s="2" t="s">
        <v>178</v>
      </c>
      <c r="E336" s="2">
        <v>4457</v>
      </c>
      <c r="F336" s="2" t="s">
        <v>179</v>
      </c>
      <c r="G336" s="4">
        <v>25</v>
      </c>
      <c r="H336" s="4">
        <v>14</v>
      </c>
      <c r="I336" s="4">
        <f t="shared" si="5"/>
        <v>19.5</v>
      </c>
      <c r="J336" s="2" t="s">
        <v>25</v>
      </c>
      <c r="K336" s="2" t="s">
        <v>36</v>
      </c>
      <c r="N336" s="2">
        <v>718.50720000000001</v>
      </c>
      <c r="O336" s="3">
        <v>0</v>
      </c>
      <c r="P336" s="3">
        <v>0</v>
      </c>
      <c r="Q336" s="3">
        <v>0</v>
      </c>
    </row>
    <row r="337" spans="1:17" x14ac:dyDescent="0.35">
      <c r="A337" s="2">
        <v>6013</v>
      </c>
      <c r="B337" s="2" t="s">
        <v>837</v>
      </c>
      <c r="C337" s="2" t="s">
        <v>25</v>
      </c>
      <c r="D337" s="2" t="s">
        <v>41</v>
      </c>
      <c r="E337" s="2">
        <v>4242</v>
      </c>
      <c r="F337" s="2" t="s">
        <v>30</v>
      </c>
      <c r="G337" s="4">
        <v>25</v>
      </c>
      <c r="H337" s="4">
        <v>14</v>
      </c>
      <c r="I337" s="4">
        <f t="shared" si="5"/>
        <v>19.5</v>
      </c>
      <c r="J337" s="2" t="s">
        <v>25</v>
      </c>
      <c r="K337" s="2" t="s">
        <v>36</v>
      </c>
      <c r="N337" s="2">
        <v>424.18709999999999</v>
      </c>
      <c r="O337" s="3">
        <v>0</v>
      </c>
      <c r="P337" s="3">
        <v>0</v>
      </c>
      <c r="Q337" s="3">
        <v>0</v>
      </c>
    </row>
    <row r="338" spans="1:17" x14ac:dyDescent="0.35">
      <c r="A338" s="2">
        <v>6183</v>
      </c>
      <c r="B338" s="2" t="s">
        <v>838</v>
      </c>
      <c r="C338" s="2" t="s">
        <v>25</v>
      </c>
      <c r="D338" s="2" t="s">
        <v>265</v>
      </c>
      <c r="E338" s="2">
        <v>4505</v>
      </c>
      <c r="F338" s="2" t="s">
        <v>79</v>
      </c>
      <c r="G338" s="4">
        <v>25</v>
      </c>
      <c r="H338" s="4">
        <v>14</v>
      </c>
      <c r="I338" s="4">
        <f t="shared" si="5"/>
        <v>19.5</v>
      </c>
      <c r="J338" s="2" t="s">
        <v>25</v>
      </c>
      <c r="K338" s="2" t="s">
        <v>36</v>
      </c>
      <c r="N338" s="2">
        <v>472.40879999999999</v>
      </c>
      <c r="O338" s="3">
        <v>0</v>
      </c>
      <c r="P338" s="3">
        <v>0</v>
      </c>
      <c r="Q338" s="3">
        <v>0</v>
      </c>
    </row>
    <row r="339" spans="1:17" x14ac:dyDescent="0.35">
      <c r="A339" s="2">
        <v>6240</v>
      </c>
      <c r="B339" s="2" t="s">
        <v>839</v>
      </c>
      <c r="C339" s="2" t="s">
        <v>25</v>
      </c>
      <c r="D339" s="2" t="s">
        <v>335</v>
      </c>
      <c r="E339" s="2">
        <v>4264</v>
      </c>
      <c r="F339" s="2" t="s">
        <v>30</v>
      </c>
      <c r="G339" s="4">
        <v>26</v>
      </c>
      <c r="H339" s="4">
        <v>13</v>
      </c>
      <c r="I339" s="4">
        <f t="shared" si="5"/>
        <v>19.5</v>
      </c>
      <c r="J339" s="2" t="s">
        <v>25</v>
      </c>
      <c r="K339" s="2" t="s">
        <v>36</v>
      </c>
      <c r="N339" s="2">
        <v>709.27009999999996</v>
      </c>
      <c r="O339" s="3">
        <v>0</v>
      </c>
      <c r="P339" s="3">
        <v>0</v>
      </c>
      <c r="Q339" s="3">
        <v>0</v>
      </c>
    </row>
    <row r="340" spans="1:17" x14ac:dyDescent="0.35">
      <c r="A340" s="2">
        <v>6199</v>
      </c>
      <c r="B340" s="2" t="s">
        <v>840</v>
      </c>
      <c r="C340" s="2" t="s">
        <v>25</v>
      </c>
      <c r="D340" s="2" t="s">
        <v>815</v>
      </c>
      <c r="E340" s="2">
        <v>4511</v>
      </c>
      <c r="F340" s="2" t="s">
        <v>574</v>
      </c>
      <c r="G340" s="4" t="s">
        <v>97</v>
      </c>
      <c r="H340" s="4" t="s">
        <v>97</v>
      </c>
      <c r="I340" s="4" t="str">
        <f t="shared" si="5"/>
        <v>*</v>
      </c>
      <c r="J340" s="2" t="s">
        <v>25</v>
      </c>
      <c r="K340" s="2" t="s">
        <v>36</v>
      </c>
      <c r="N340" s="2">
        <v>18.623100000000001</v>
      </c>
      <c r="O340" s="3">
        <v>0</v>
      </c>
      <c r="P340" s="3">
        <v>0</v>
      </c>
      <c r="Q340" s="3">
        <v>0</v>
      </c>
    </row>
    <row r="341" spans="1:17" x14ac:dyDescent="0.35">
      <c r="A341" s="2">
        <v>79296</v>
      </c>
      <c r="B341" s="2" t="s">
        <v>841</v>
      </c>
      <c r="C341" s="2" t="s">
        <v>32</v>
      </c>
      <c r="D341" s="2" t="s">
        <v>632</v>
      </c>
      <c r="E341" s="2">
        <v>6355</v>
      </c>
      <c r="F341" s="2" t="s">
        <v>27</v>
      </c>
      <c r="G341" s="4">
        <v>28</v>
      </c>
      <c r="H341" s="4">
        <v>11</v>
      </c>
      <c r="I341" s="4">
        <f t="shared" si="5"/>
        <v>19.5</v>
      </c>
      <c r="J341" s="2" t="s">
        <v>25</v>
      </c>
      <c r="K341" s="2" t="s">
        <v>36</v>
      </c>
      <c r="N341" s="2">
        <v>173.9228</v>
      </c>
      <c r="O341" s="3">
        <v>0</v>
      </c>
      <c r="P341" s="3">
        <v>0</v>
      </c>
      <c r="Q341" s="3">
        <v>0</v>
      </c>
    </row>
    <row r="342" spans="1:17" x14ac:dyDescent="0.35">
      <c r="A342" s="2">
        <v>4923</v>
      </c>
      <c r="B342" s="2" t="s">
        <v>842</v>
      </c>
      <c r="C342" s="2" t="s">
        <v>25</v>
      </c>
      <c r="D342" s="2" t="s">
        <v>38</v>
      </c>
      <c r="E342" s="2">
        <v>4235</v>
      </c>
      <c r="F342" s="2" t="s">
        <v>30</v>
      </c>
      <c r="G342" s="4">
        <v>20</v>
      </c>
      <c r="H342" s="4">
        <v>18</v>
      </c>
      <c r="I342" s="4">
        <f t="shared" si="5"/>
        <v>19</v>
      </c>
      <c r="J342" s="2" t="s">
        <v>25</v>
      </c>
      <c r="K342" s="2" t="s">
        <v>36</v>
      </c>
      <c r="N342" s="2">
        <v>569.51049999999998</v>
      </c>
      <c r="O342" s="3">
        <v>0</v>
      </c>
      <c r="P342" s="3">
        <v>0</v>
      </c>
      <c r="Q342" s="3">
        <v>0</v>
      </c>
    </row>
    <row r="343" spans="1:17" x14ac:dyDescent="0.35">
      <c r="A343" s="2">
        <v>5604</v>
      </c>
      <c r="B343" s="2" t="s">
        <v>843</v>
      </c>
      <c r="C343" s="2" t="s">
        <v>25</v>
      </c>
      <c r="D343" s="2" t="s">
        <v>556</v>
      </c>
      <c r="E343" s="2">
        <v>4387</v>
      </c>
      <c r="F343" s="2" t="s">
        <v>201</v>
      </c>
      <c r="G343" s="4">
        <v>22</v>
      </c>
      <c r="H343" s="4">
        <v>16</v>
      </c>
      <c r="I343" s="4">
        <f t="shared" si="5"/>
        <v>19</v>
      </c>
      <c r="J343" s="2" t="s">
        <v>25</v>
      </c>
      <c r="K343" s="2" t="s">
        <v>36</v>
      </c>
      <c r="N343" s="2">
        <v>618.38099999999997</v>
      </c>
      <c r="O343" s="3">
        <v>0</v>
      </c>
      <c r="P343" s="3">
        <v>0</v>
      </c>
      <c r="Q343" s="3">
        <v>0</v>
      </c>
    </row>
    <row r="344" spans="1:17" x14ac:dyDescent="0.35">
      <c r="A344" s="2">
        <v>4946</v>
      </c>
      <c r="B344" s="2" t="s">
        <v>844</v>
      </c>
      <c r="C344" s="2" t="s">
        <v>25</v>
      </c>
      <c r="D344" s="2" t="s">
        <v>38</v>
      </c>
      <c r="E344" s="2">
        <v>4235</v>
      </c>
      <c r="F344" s="2" t="s">
        <v>30</v>
      </c>
      <c r="G344" s="4">
        <v>22</v>
      </c>
      <c r="H344" s="4">
        <v>16</v>
      </c>
      <c r="I344" s="4">
        <f t="shared" si="5"/>
        <v>19</v>
      </c>
      <c r="J344" s="2" t="s">
        <v>25</v>
      </c>
      <c r="K344" s="2" t="s">
        <v>36</v>
      </c>
      <c r="N344" s="2">
        <v>455.82389999999998</v>
      </c>
      <c r="O344" s="3">
        <v>0</v>
      </c>
      <c r="P344" s="3">
        <v>0</v>
      </c>
      <c r="Q344" s="3">
        <v>0</v>
      </c>
    </row>
    <row r="345" spans="1:17" x14ac:dyDescent="0.35">
      <c r="A345" s="2">
        <v>4936</v>
      </c>
      <c r="B345" s="2" t="s">
        <v>845</v>
      </c>
      <c r="C345" s="2" t="s">
        <v>25</v>
      </c>
      <c r="D345" s="2" t="s">
        <v>38</v>
      </c>
      <c r="E345" s="2">
        <v>4235</v>
      </c>
      <c r="F345" s="2" t="s">
        <v>30</v>
      </c>
      <c r="G345" s="4">
        <v>22</v>
      </c>
      <c r="H345" s="4">
        <v>16</v>
      </c>
      <c r="I345" s="4">
        <f t="shared" si="5"/>
        <v>19</v>
      </c>
      <c r="J345" s="2" t="s">
        <v>25</v>
      </c>
      <c r="K345" s="2" t="s">
        <v>36</v>
      </c>
      <c r="N345" s="2">
        <v>482.96109999999999</v>
      </c>
      <c r="O345" s="3">
        <v>0</v>
      </c>
      <c r="P345" s="3">
        <v>0</v>
      </c>
      <c r="Q345" s="3">
        <v>0</v>
      </c>
    </row>
    <row r="346" spans="1:17" x14ac:dyDescent="0.35">
      <c r="A346" s="2">
        <v>88290</v>
      </c>
      <c r="B346" s="2" t="s">
        <v>846</v>
      </c>
      <c r="C346" s="2" t="s">
        <v>32</v>
      </c>
      <c r="D346" s="2" t="s">
        <v>847</v>
      </c>
      <c r="E346" s="2">
        <v>90328</v>
      </c>
      <c r="F346" s="2" t="s">
        <v>30</v>
      </c>
      <c r="G346" s="4">
        <v>22</v>
      </c>
      <c r="H346" s="4">
        <v>16</v>
      </c>
      <c r="I346" s="4">
        <f t="shared" si="5"/>
        <v>19</v>
      </c>
      <c r="J346" s="2" t="s">
        <v>25</v>
      </c>
      <c r="K346" s="2" t="s">
        <v>36</v>
      </c>
      <c r="N346" s="2">
        <v>0</v>
      </c>
      <c r="O346" s="3">
        <v>0</v>
      </c>
      <c r="P346" s="3">
        <v>0</v>
      </c>
      <c r="Q346" s="3">
        <v>0</v>
      </c>
    </row>
    <row r="347" spans="1:17" x14ac:dyDescent="0.35">
      <c r="A347" s="2">
        <v>5591</v>
      </c>
      <c r="B347" s="2" t="s">
        <v>848</v>
      </c>
      <c r="C347" s="2" t="s">
        <v>25</v>
      </c>
      <c r="D347" s="2" t="s">
        <v>849</v>
      </c>
      <c r="E347" s="2">
        <v>4380</v>
      </c>
      <c r="F347" s="2" t="s">
        <v>68</v>
      </c>
      <c r="G347" s="4">
        <v>22</v>
      </c>
      <c r="H347" s="4" t="s">
        <v>97</v>
      </c>
      <c r="I347" s="4" t="str">
        <f t="shared" si="5"/>
        <v>*</v>
      </c>
      <c r="J347" s="2" t="s">
        <v>25</v>
      </c>
      <c r="K347" s="2" t="s">
        <v>36</v>
      </c>
      <c r="N347" s="2">
        <v>84.008899999999997</v>
      </c>
      <c r="O347" s="3">
        <v>0</v>
      </c>
      <c r="P347" s="3">
        <v>0</v>
      </c>
      <c r="Q347" s="3">
        <v>0</v>
      </c>
    </row>
    <row r="348" spans="1:17" x14ac:dyDescent="0.35">
      <c r="A348" s="2">
        <v>5278</v>
      </c>
      <c r="B348" s="2" t="s">
        <v>850</v>
      </c>
      <c r="C348" s="2" t="s">
        <v>25</v>
      </c>
      <c r="D348" s="2" t="s">
        <v>363</v>
      </c>
      <c r="E348" s="2">
        <v>4262</v>
      </c>
      <c r="F348" s="2" t="s">
        <v>30</v>
      </c>
      <c r="G348" s="4">
        <v>23</v>
      </c>
      <c r="H348" s="4">
        <v>15</v>
      </c>
      <c r="I348" s="4">
        <f t="shared" si="5"/>
        <v>19</v>
      </c>
      <c r="J348" s="2" t="s">
        <v>25</v>
      </c>
      <c r="K348" s="2" t="s">
        <v>36</v>
      </c>
      <c r="N348" s="2">
        <v>385.41300000000001</v>
      </c>
      <c r="O348" s="3">
        <v>0</v>
      </c>
      <c r="P348" s="3">
        <v>0</v>
      </c>
      <c r="Q348" s="3">
        <v>0</v>
      </c>
    </row>
    <row r="349" spans="1:17" x14ac:dyDescent="0.35">
      <c r="A349" s="2">
        <v>6148</v>
      </c>
      <c r="B349" s="2" t="s">
        <v>851</v>
      </c>
      <c r="C349" s="2" t="s">
        <v>25</v>
      </c>
      <c r="D349" s="2" t="s">
        <v>78</v>
      </c>
      <c r="E349" s="2">
        <v>4499</v>
      </c>
      <c r="F349" s="2" t="s">
        <v>79</v>
      </c>
      <c r="G349" s="4">
        <v>23</v>
      </c>
      <c r="H349" s="4">
        <v>15</v>
      </c>
      <c r="I349" s="4">
        <f t="shared" si="5"/>
        <v>19</v>
      </c>
      <c r="J349" s="2" t="s">
        <v>25</v>
      </c>
      <c r="K349" s="2" t="s">
        <v>36</v>
      </c>
      <c r="N349" s="2">
        <v>276.19940000000003</v>
      </c>
      <c r="O349" s="3">
        <v>0</v>
      </c>
      <c r="P349" s="3">
        <v>0</v>
      </c>
      <c r="Q349" s="3">
        <v>0</v>
      </c>
    </row>
    <row r="350" spans="1:17" x14ac:dyDescent="0.35">
      <c r="A350" s="2">
        <v>5728</v>
      </c>
      <c r="B350" s="2" t="s">
        <v>852</v>
      </c>
      <c r="C350" s="2" t="s">
        <v>25</v>
      </c>
      <c r="D350" s="2" t="s">
        <v>86</v>
      </c>
      <c r="E350" s="2">
        <v>4403</v>
      </c>
      <c r="F350" s="2" t="s">
        <v>27</v>
      </c>
      <c r="G350" s="4">
        <v>25</v>
      </c>
      <c r="H350" s="4">
        <v>13</v>
      </c>
      <c r="I350" s="4">
        <f t="shared" si="5"/>
        <v>19</v>
      </c>
      <c r="J350" s="2" t="s">
        <v>25</v>
      </c>
      <c r="K350" s="2" t="s">
        <v>36</v>
      </c>
      <c r="N350" s="2">
        <v>530.73929999999996</v>
      </c>
      <c r="O350" s="3">
        <v>0</v>
      </c>
      <c r="P350" s="3">
        <v>0</v>
      </c>
      <c r="Q350" s="3">
        <v>0</v>
      </c>
    </row>
    <row r="351" spans="1:17" x14ac:dyDescent="0.35">
      <c r="A351" s="2">
        <v>78788</v>
      </c>
      <c r="B351" s="2" t="s">
        <v>853</v>
      </c>
      <c r="C351" s="2" t="s">
        <v>32</v>
      </c>
      <c r="D351" s="2" t="s">
        <v>854</v>
      </c>
      <c r="E351" s="2">
        <v>79215</v>
      </c>
      <c r="F351" s="2" t="s">
        <v>30</v>
      </c>
      <c r="G351" s="4">
        <v>25</v>
      </c>
      <c r="H351" s="4">
        <v>13</v>
      </c>
      <c r="I351" s="4">
        <f t="shared" si="5"/>
        <v>19</v>
      </c>
      <c r="J351" s="2" t="s">
        <v>25</v>
      </c>
      <c r="K351" s="2" t="s">
        <v>36</v>
      </c>
      <c r="N351" s="2">
        <v>652.87469999999996</v>
      </c>
      <c r="O351" s="3">
        <v>0</v>
      </c>
      <c r="P351" s="3">
        <v>0</v>
      </c>
      <c r="Q351" s="3">
        <v>0</v>
      </c>
    </row>
    <row r="352" spans="1:17" x14ac:dyDescent="0.35">
      <c r="A352" s="2">
        <v>5100</v>
      </c>
      <c r="B352" s="2" t="s">
        <v>855</v>
      </c>
      <c r="C352" s="2" t="s">
        <v>25</v>
      </c>
      <c r="D352" s="2" t="s">
        <v>284</v>
      </c>
      <c r="E352" s="2">
        <v>4241</v>
      </c>
      <c r="F352" s="2" t="s">
        <v>30</v>
      </c>
      <c r="G352" s="4">
        <v>25</v>
      </c>
      <c r="H352" s="4">
        <v>13</v>
      </c>
      <c r="I352" s="4">
        <f t="shared" si="5"/>
        <v>19</v>
      </c>
      <c r="J352" s="2" t="s">
        <v>25</v>
      </c>
      <c r="K352" s="2" t="s">
        <v>36</v>
      </c>
      <c r="N352" s="2">
        <v>565.94929999999999</v>
      </c>
      <c r="O352" s="3">
        <v>0</v>
      </c>
      <c r="P352" s="3">
        <v>0</v>
      </c>
      <c r="Q352" s="3">
        <v>0</v>
      </c>
    </row>
    <row r="353" spans="1:17" x14ac:dyDescent="0.35">
      <c r="A353" s="2">
        <v>5755</v>
      </c>
      <c r="B353" s="2" t="s">
        <v>856</v>
      </c>
      <c r="C353" s="2" t="s">
        <v>25</v>
      </c>
      <c r="D353" s="2" t="s">
        <v>86</v>
      </c>
      <c r="E353" s="2">
        <v>4403</v>
      </c>
      <c r="F353" s="2" t="s">
        <v>27</v>
      </c>
      <c r="G353" s="4">
        <v>25</v>
      </c>
      <c r="H353" s="4">
        <v>13</v>
      </c>
      <c r="I353" s="4">
        <f t="shared" si="5"/>
        <v>19</v>
      </c>
      <c r="J353" s="2" t="s">
        <v>25</v>
      </c>
      <c r="K353" s="2" t="s">
        <v>36</v>
      </c>
      <c r="N353" s="2">
        <v>551.60820000000001</v>
      </c>
      <c r="O353" s="3">
        <v>0</v>
      </c>
      <c r="P353" s="3">
        <v>0</v>
      </c>
      <c r="Q353" s="3">
        <v>0</v>
      </c>
    </row>
    <row r="354" spans="1:17" x14ac:dyDescent="0.35">
      <c r="A354" s="2">
        <v>5539</v>
      </c>
      <c r="B354" s="2" t="s">
        <v>857</v>
      </c>
      <c r="C354" s="2" t="s">
        <v>32</v>
      </c>
      <c r="D354" s="2" t="s">
        <v>857</v>
      </c>
      <c r="E354" s="2">
        <v>4356</v>
      </c>
      <c r="F354" s="2" t="s">
        <v>30</v>
      </c>
      <c r="G354" s="4">
        <v>26</v>
      </c>
      <c r="H354" s="4" t="s">
        <v>97</v>
      </c>
      <c r="I354" s="4" t="str">
        <f t="shared" si="5"/>
        <v>*</v>
      </c>
      <c r="J354" s="2" t="s">
        <v>25</v>
      </c>
      <c r="K354" s="2" t="s">
        <v>36</v>
      </c>
      <c r="N354" s="2">
        <v>0</v>
      </c>
      <c r="O354" s="3">
        <v>0</v>
      </c>
      <c r="P354" s="3">
        <v>0</v>
      </c>
      <c r="Q354" s="3">
        <v>0</v>
      </c>
    </row>
    <row r="355" spans="1:17" x14ac:dyDescent="0.35">
      <c r="A355" s="2">
        <v>5902</v>
      </c>
      <c r="B355" s="2" t="s">
        <v>858</v>
      </c>
      <c r="C355" s="2" t="s">
        <v>25</v>
      </c>
      <c r="D355" s="2" t="s">
        <v>859</v>
      </c>
      <c r="E355" s="2">
        <v>4439</v>
      </c>
      <c r="F355" s="2" t="s">
        <v>93</v>
      </c>
      <c r="G355" s="4">
        <v>28</v>
      </c>
      <c r="H355" s="4" t="s">
        <v>97</v>
      </c>
      <c r="I355" s="4" t="str">
        <f t="shared" si="5"/>
        <v>*</v>
      </c>
      <c r="J355" s="2" t="s">
        <v>25</v>
      </c>
      <c r="K355" s="2" t="s">
        <v>36</v>
      </c>
      <c r="N355" s="2">
        <v>181.65960000000001</v>
      </c>
      <c r="O355" s="3">
        <v>0</v>
      </c>
      <c r="P355" s="3">
        <v>0</v>
      </c>
      <c r="Q355" s="3">
        <v>0</v>
      </c>
    </row>
    <row r="356" spans="1:17" x14ac:dyDescent="0.35">
      <c r="A356" s="2">
        <v>92224</v>
      </c>
      <c r="B356" s="2" t="s">
        <v>860</v>
      </c>
      <c r="C356" s="2" t="s">
        <v>32</v>
      </c>
      <c r="D356" s="2" t="s">
        <v>861</v>
      </c>
      <c r="E356" s="2">
        <v>91328</v>
      </c>
      <c r="F356" s="2" t="s">
        <v>30</v>
      </c>
      <c r="G356" s="4">
        <v>30</v>
      </c>
      <c r="H356" s="4" t="s">
        <v>97</v>
      </c>
      <c r="I356" s="4" t="str">
        <f t="shared" si="5"/>
        <v>*</v>
      </c>
      <c r="J356" s="2" t="s">
        <v>25</v>
      </c>
      <c r="K356" s="2" t="s">
        <v>36</v>
      </c>
      <c r="N356" s="2">
        <v>135.50219999999999</v>
      </c>
      <c r="O356" s="3">
        <v>0</v>
      </c>
      <c r="P356" s="3">
        <v>0</v>
      </c>
      <c r="Q356" s="3">
        <v>0</v>
      </c>
    </row>
    <row r="357" spans="1:17" x14ac:dyDescent="0.35">
      <c r="A357" s="2">
        <v>4833</v>
      </c>
      <c r="B357" s="2" t="s">
        <v>862</v>
      </c>
      <c r="C357" s="2" t="s">
        <v>25</v>
      </c>
      <c r="D357" s="2" t="s">
        <v>331</v>
      </c>
      <c r="E357" s="2">
        <v>4197</v>
      </c>
      <c r="F357" s="2" t="s">
        <v>252</v>
      </c>
      <c r="G357" s="4" t="s">
        <v>97</v>
      </c>
      <c r="H357" s="4" t="e">
        <v>#N/A</v>
      </c>
      <c r="I357" s="4" t="str">
        <f t="shared" si="5"/>
        <v>*</v>
      </c>
      <c r="J357" s="2" t="s">
        <v>25</v>
      </c>
      <c r="K357" s="2" t="s">
        <v>36</v>
      </c>
      <c r="N357" s="2">
        <v>358.12020000000001</v>
      </c>
      <c r="O357" s="3">
        <v>0</v>
      </c>
      <c r="P357" s="3">
        <v>0</v>
      </c>
      <c r="Q357" s="3">
        <v>0</v>
      </c>
    </row>
    <row r="358" spans="1:17" x14ac:dyDescent="0.35">
      <c r="A358" s="2">
        <v>92498</v>
      </c>
      <c r="B358" s="2" t="s">
        <v>863</v>
      </c>
      <c r="C358" s="2" t="s">
        <v>32</v>
      </c>
      <c r="D358" s="2" t="s">
        <v>863</v>
      </c>
      <c r="E358" s="2">
        <v>91934</v>
      </c>
      <c r="F358" s="2" t="s">
        <v>30</v>
      </c>
      <c r="G358" s="4" t="s">
        <v>97</v>
      </c>
      <c r="H358" s="4">
        <v>24</v>
      </c>
      <c r="I358" s="4" t="str">
        <f t="shared" si="5"/>
        <v>*</v>
      </c>
      <c r="J358" s="2" t="s">
        <v>25</v>
      </c>
      <c r="K358" s="2" t="s">
        <v>36</v>
      </c>
      <c r="N358" s="2">
        <v>252.4881</v>
      </c>
      <c r="O358" s="3">
        <v>0</v>
      </c>
      <c r="P358" s="3">
        <v>0</v>
      </c>
      <c r="Q358" s="3">
        <v>0</v>
      </c>
    </row>
    <row r="359" spans="1:17" x14ac:dyDescent="0.35">
      <c r="A359" s="2">
        <v>92597</v>
      </c>
      <c r="B359" s="2" t="s">
        <v>864</v>
      </c>
      <c r="C359" s="2" t="s">
        <v>32</v>
      </c>
      <c r="D359" s="2" t="s">
        <v>865</v>
      </c>
      <c r="E359" s="2">
        <v>92596</v>
      </c>
      <c r="F359" s="2" t="s">
        <v>30</v>
      </c>
      <c r="G359" s="4" t="s">
        <v>97</v>
      </c>
      <c r="H359" s="4" t="s">
        <v>97</v>
      </c>
      <c r="I359" s="4" t="str">
        <f t="shared" si="5"/>
        <v>*</v>
      </c>
      <c r="J359" s="2" t="s">
        <v>25</v>
      </c>
      <c r="K359" s="2" t="s">
        <v>36</v>
      </c>
      <c r="N359" s="2">
        <v>76.177099999999996</v>
      </c>
      <c r="O359" s="3">
        <v>0</v>
      </c>
      <c r="P359" s="3">
        <v>0</v>
      </c>
      <c r="Q359" s="3">
        <v>0</v>
      </c>
    </row>
    <row r="360" spans="1:17" x14ac:dyDescent="0.35">
      <c r="A360" s="2">
        <v>79655</v>
      </c>
      <c r="B360" s="2" t="s">
        <v>866</v>
      </c>
      <c r="C360" s="2" t="s">
        <v>25</v>
      </c>
      <c r="D360" s="2" t="s">
        <v>479</v>
      </c>
      <c r="E360" s="2">
        <v>4378</v>
      </c>
      <c r="F360" s="2" t="s">
        <v>68</v>
      </c>
      <c r="G360" s="4">
        <v>17</v>
      </c>
      <c r="H360" s="4">
        <v>20</v>
      </c>
      <c r="I360" s="4">
        <f t="shared" si="5"/>
        <v>18.5</v>
      </c>
      <c r="J360" s="2" t="s">
        <v>25</v>
      </c>
      <c r="K360" s="2" t="s">
        <v>36</v>
      </c>
      <c r="N360" s="2">
        <v>358.99930000000001</v>
      </c>
      <c r="O360" s="3">
        <v>0</v>
      </c>
      <c r="P360" s="3">
        <v>0</v>
      </c>
      <c r="Q360" s="3">
        <v>0</v>
      </c>
    </row>
    <row r="361" spans="1:17" x14ac:dyDescent="0.35">
      <c r="A361" s="2">
        <v>5610</v>
      </c>
      <c r="B361" s="2" t="s">
        <v>867</v>
      </c>
      <c r="C361" s="2" t="s">
        <v>25</v>
      </c>
      <c r="D361" s="2" t="s">
        <v>399</v>
      </c>
      <c r="E361" s="2">
        <v>4389</v>
      </c>
      <c r="F361" s="2" t="s">
        <v>201</v>
      </c>
      <c r="G361" s="4">
        <v>19</v>
      </c>
      <c r="H361" s="4">
        <v>18</v>
      </c>
      <c r="I361" s="4">
        <f t="shared" si="5"/>
        <v>18.5</v>
      </c>
      <c r="J361" s="2" t="s">
        <v>25</v>
      </c>
      <c r="K361" s="2" t="s">
        <v>36</v>
      </c>
      <c r="N361" s="2">
        <v>646.7432</v>
      </c>
      <c r="O361" s="3">
        <v>0</v>
      </c>
      <c r="P361" s="3">
        <v>0</v>
      </c>
      <c r="Q361" s="3">
        <v>0</v>
      </c>
    </row>
    <row r="362" spans="1:17" x14ac:dyDescent="0.35">
      <c r="A362" s="2">
        <v>5357</v>
      </c>
      <c r="B362" s="2" t="s">
        <v>868</v>
      </c>
      <c r="C362" s="2" t="s">
        <v>25</v>
      </c>
      <c r="D362" s="2" t="s">
        <v>130</v>
      </c>
      <c r="E362" s="2">
        <v>4276</v>
      </c>
      <c r="F362" s="2" t="s">
        <v>30</v>
      </c>
      <c r="G362" s="4">
        <v>21</v>
      </c>
      <c r="H362" s="4">
        <v>16</v>
      </c>
      <c r="I362" s="4">
        <f t="shared" si="5"/>
        <v>18.5</v>
      </c>
      <c r="J362" s="2" t="s">
        <v>25</v>
      </c>
      <c r="K362" s="2" t="s">
        <v>36</v>
      </c>
      <c r="N362" s="2">
        <v>781.58939999999996</v>
      </c>
      <c r="O362" s="3">
        <v>0</v>
      </c>
      <c r="P362" s="3">
        <v>0</v>
      </c>
      <c r="Q362" s="3">
        <v>0</v>
      </c>
    </row>
    <row r="363" spans="1:17" x14ac:dyDescent="0.35">
      <c r="A363" s="2">
        <v>5254</v>
      </c>
      <c r="B363" s="2" t="s">
        <v>869</v>
      </c>
      <c r="C363" s="2" t="s">
        <v>25</v>
      </c>
      <c r="D363" s="2" t="s">
        <v>55</v>
      </c>
      <c r="E363" s="2">
        <v>4260</v>
      </c>
      <c r="F363" s="2" t="s">
        <v>30</v>
      </c>
      <c r="G363" s="4">
        <v>22</v>
      </c>
      <c r="H363" s="4">
        <v>15</v>
      </c>
      <c r="I363" s="4">
        <f t="shared" si="5"/>
        <v>18.5</v>
      </c>
      <c r="J363" s="2" t="s">
        <v>25</v>
      </c>
      <c r="K363" s="2" t="s">
        <v>36</v>
      </c>
      <c r="N363" s="2">
        <v>446.66730000000001</v>
      </c>
      <c r="O363" s="3">
        <v>0</v>
      </c>
      <c r="P363" s="3">
        <v>0</v>
      </c>
      <c r="Q363" s="3">
        <v>0</v>
      </c>
    </row>
    <row r="364" spans="1:17" x14ac:dyDescent="0.35">
      <c r="A364" s="2">
        <v>5587</v>
      </c>
      <c r="B364" s="2" t="s">
        <v>870</v>
      </c>
      <c r="C364" s="2" t="s">
        <v>25</v>
      </c>
      <c r="D364" s="2" t="s">
        <v>479</v>
      </c>
      <c r="E364" s="2">
        <v>4378</v>
      </c>
      <c r="F364" s="2" t="s">
        <v>68</v>
      </c>
      <c r="G364" s="4">
        <v>23</v>
      </c>
      <c r="H364" s="4">
        <v>14</v>
      </c>
      <c r="I364" s="4">
        <f t="shared" si="5"/>
        <v>18.5</v>
      </c>
      <c r="J364" s="2" t="s">
        <v>25</v>
      </c>
      <c r="K364" s="2" t="s">
        <v>36</v>
      </c>
      <c r="N364" s="2">
        <v>484.60489999999999</v>
      </c>
      <c r="O364" s="3">
        <v>0</v>
      </c>
      <c r="P364" s="3">
        <v>0</v>
      </c>
      <c r="Q364" s="3">
        <v>0</v>
      </c>
    </row>
    <row r="365" spans="1:17" x14ac:dyDescent="0.35">
      <c r="A365" s="2">
        <v>1000119</v>
      </c>
      <c r="B365" s="2" t="s">
        <v>871</v>
      </c>
      <c r="C365" s="2" t="s">
        <v>32</v>
      </c>
      <c r="D365" s="2" t="s">
        <v>171</v>
      </c>
      <c r="E365" s="2">
        <v>90878</v>
      </c>
      <c r="F365" s="2" t="s">
        <v>30</v>
      </c>
      <c r="G365" s="4">
        <v>23</v>
      </c>
      <c r="H365" s="4">
        <v>14</v>
      </c>
      <c r="I365" s="4">
        <f t="shared" si="5"/>
        <v>18.5</v>
      </c>
      <c r="J365" s="2" t="s">
        <v>25</v>
      </c>
      <c r="K365" s="2" t="s">
        <v>36</v>
      </c>
      <c r="N365" s="2">
        <v>572.17340000000002</v>
      </c>
      <c r="O365" s="3">
        <v>0</v>
      </c>
      <c r="P365" s="3">
        <v>0</v>
      </c>
      <c r="Q365" s="3">
        <v>0</v>
      </c>
    </row>
    <row r="366" spans="1:17" x14ac:dyDescent="0.35">
      <c r="A366" s="2">
        <v>5265</v>
      </c>
      <c r="B366" s="2" t="s">
        <v>872</v>
      </c>
      <c r="C366" s="2" t="s">
        <v>25</v>
      </c>
      <c r="D366" s="2" t="s">
        <v>55</v>
      </c>
      <c r="E366" s="2">
        <v>4260</v>
      </c>
      <c r="F366" s="2" t="s">
        <v>30</v>
      </c>
      <c r="G366" s="4">
        <v>24</v>
      </c>
      <c r="H366" s="4">
        <v>13</v>
      </c>
      <c r="I366" s="4">
        <f t="shared" si="5"/>
        <v>18.5</v>
      </c>
      <c r="J366" s="2" t="s">
        <v>25</v>
      </c>
      <c r="K366" s="2" t="s">
        <v>36</v>
      </c>
      <c r="N366" s="2">
        <v>602.22739999999999</v>
      </c>
      <c r="O366" s="3">
        <v>0</v>
      </c>
      <c r="P366" s="3">
        <v>0</v>
      </c>
      <c r="Q366" s="3">
        <v>0</v>
      </c>
    </row>
    <row r="367" spans="1:17" x14ac:dyDescent="0.35">
      <c r="A367" s="2">
        <v>5732</v>
      </c>
      <c r="B367" s="2" t="s">
        <v>873</v>
      </c>
      <c r="C367" s="2" t="s">
        <v>25</v>
      </c>
      <c r="D367" s="2" t="s">
        <v>86</v>
      </c>
      <c r="E367" s="2">
        <v>4403</v>
      </c>
      <c r="F367" s="2" t="s">
        <v>27</v>
      </c>
      <c r="G367" s="4">
        <v>24</v>
      </c>
      <c r="H367" s="4" t="s">
        <v>97</v>
      </c>
      <c r="I367" s="4" t="str">
        <f t="shared" si="5"/>
        <v>*</v>
      </c>
      <c r="J367" s="2" t="s">
        <v>25</v>
      </c>
      <c r="K367" s="2" t="s">
        <v>36</v>
      </c>
      <c r="N367" s="2">
        <v>268.12169999999998</v>
      </c>
      <c r="O367" s="3">
        <v>0</v>
      </c>
      <c r="P367" s="3">
        <v>0</v>
      </c>
      <c r="Q367" s="3">
        <v>0</v>
      </c>
    </row>
    <row r="368" spans="1:17" x14ac:dyDescent="0.35">
      <c r="A368" s="2">
        <v>5731</v>
      </c>
      <c r="B368" s="2" t="s">
        <v>874</v>
      </c>
      <c r="C368" s="2" t="s">
        <v>25</v>
      </c>
      <c r="D368" s="2" t="s">
        <v>86</v>
      </c>
      <c r="E368" s="2">
        <v>4403</v>
      </c>
      <c r="F368" s="2" t="s">
        <v>27</v>
      </c>
      <c r="G368" s="4">
        <v>24</v>
      </c>
      <c r="H368" s="4">
        <v>13</v>
      </c>
      <c r="I368" s="4">
        <f t="shared" si="5"/>
        <v>18.5</v>
      </c>
      <c r="J368" s="2" t="s">
        <v>25</v>
      </c>
      <c r="K368" s="2" t="s">
        <v>36</v>
      </c>
      <c r="N368" s="2">
        <v>570.30370000000005</v>
      </c>
      <c r="O368" s="3">
        <v>0</v>
      </c>
      <c r="P368" s="3">
        <v>0</v>
      </c>
      <c r="Q368" s="3">
        <v>0</v>
      </c>
    </row>
    <row r="369" spans="1:17" x14ac:dyDescent="0.35">
      <c r="A369" s="2">
        <v>89415</v>
      </c>
      <c r="B369" s="2" t="s">
        <v>875</v>
      </c>
      <c r="C369" s="2" t="s">
        <v>32</v>
      </c>
      <c r="D369" s="2" t="s">
        <v>876</v>
      </c>
      <c r="E369" s="2">
        <v>89414</v>
      </c>
      <c r="F369" s="2" t="s">
        <v>30</v>
      </c>
      <c r="G369" s="4">
        <v>24</v>
      </c>
      <c r="H369" s="4">
        <v>13</v>
      </c>
      <c r="I369" s="4">
        <f t="shared" si="5"/>
        <v>18.5</v>
      </c>
      <c r="J369" s="2" t="s">
        <v>25</v>
      </c>
      <c r="K369" s="2" t="s">
        <v>36</v>
      </c>
      <c r="N369" s="2">
        <v>106.44670000000001</v>
      </c>
      <c r="O369" s="3">
        <v>0</v>
      </c>
      <c r="P369" s="3">
        <v>0</v>
      </c>
      <c r="Q369" s="3">
        <v>0</v>
      </c>
    </row>
    <row r="370" spans="1:17" x14ac:dyDescent="0.35">
      <c r="A370" s="2">
        <v>89787</v>
      </c>
      <c r="B370" s="2" t="s">
        <v>877</v>
      </c>
      <c r="C370" s="2" t="s">
        <v>32</v>
      </c>
      <c r="D370" s="2" t="s">
        <v>878</v>
      </c>
      <c r="E370" s="2">
        <v>89786</v>
      </c>
      <c r="F370" s="2" t="s">
        <v>30</v>
      </c>
      <c r="G370" s="4">
        <v>24</v>
      </c>
      <c r="H370" s="4">
        <v>13</v>
      </c>
      <c r="I370" s="4">
        <f t="shared" si="5"/>
        <v>18.5</v>
      </c>
      <c r="J370" s="2" t="s">
        <v>25</v>
      </c>
      <c r="K370" s="2" t="s">
        <v>36</v>
      </c>
      <c r="N370" s="2">
        <v>615.18449999999996</v>
      </c>
      <c r="O370" s="3">
        <v>0</v>
      </c>
      <c r="P370" s="3">
        <v>0</v>
      </c>
      <c r="Q370" s="3">
        <v>0</v>
      </c>
    </row>
    <row r="371" spans="1:17" x14ac:dyDescent="0.35">
      <c r="A371" s="2">
        <v>92769</v>
      </c>
      <c r="B371" s="2" t="s">
        <v>879</v>
      </c>
      <c r="C371" s="2" t="s">
        <v>32</v>
      </c>
      <c r="D371" s="2" t="s">
        <v>121</v>
      </c>
      <c r="E371" s="2">
        <v>92768</v>
      </c>
      <c r="F371" s="2" t="s">
        <v>30</v>
      </c>
      <c r="G371" s="4">
        <v>24</v>
      </c>
      <c r="H371" s="4">
        <v>13</v>
      </c>
      <c r="I371" s="4">
        <f t="shared" si="5"/>
        <v>18.5</v>
      </c>
      <c r="J371" s="2" t="s">
        <v>25</v>
      </c>
      <c r="K371" s="2" t="s">
        <v>36</v>
      </c>
      <c r="N371" s="2">
        <v>484.68009999999998</v>
      </c>
      <c r="O371" s="3">
        <v>0</v>
      </c>
      <c r="P371" s="3">
        <v>0</v>
      </c>
      <c r="Q371" s="3">
        <v>0</v>
      </c>
    </row>
    <row r="372" spans="1:17" x14ac:dyDescent="0.35">
      <c r="A372" s="2">
        <v>92903</v>
      </c>
      <c r="B372" s="2" t="s">
        <v>880</v>
      </c>
      <c r="C372" s="2" t="s">
        <v>32</v>
      </c>
      <c r="D372" s="2" t="s">
        <v>881</v>
      </c>
      <c r="E372" s="2">
        <v>92902</v>
      </c>
      <c r="F372" s="2" t="s">
        <v>30</v>
      </c>
      <c r="G372" s="4">
        <v>24</v>
      </c>
      <c r="H372" s="4" t="s">
        <v>97</v>
      </c>
      <c r="I372" s="4" t="str">
        <f t="shared" si="5"/>
        <v>*</v>
      </c>
      <c r="J372" s="2" t="s">
        <v>25</v>
      </c>
      <c r="K372" s="2" t="s">
        <v>36</v>
      </c>
      <c r="N372" s="2">
        <v>68.511399999999995</v>
      </c>
      <c r="O372" s="3">
        <v>0</v>
      </c>
      <c r="P372" s="3">
        <v>0</v>
      </c>
      <c r="Q372" s="3">
        <v>0</v>
      </c>
    </row>
    <row r="373" spans="1:17" x14ac:dyDescent="0.35">
      <c r="A373" s="2">
        <v>5256</v>
      </c>
      <c r="B373" s="2" t="s">
        <v>882</v>
      </c>
      <c r="C373" s="2" t="s">
        <v>25</v>
      </c>
      <c r="D373" s="2" t="s">
        <v>55</v>
      </c>
      <c r="E373" s="2">
        <v>4260</v>
      </c>
      <c r="F373" s="2" t="s">
        <v>30</v>
      </c>
      <c r="G373" s="4">
        <v>25</v>
      </c>
      <c r="H373" s="4">
        <v>12</v>
      </c>
      <c r="I373" s="4">
        <f t="shared" si="5"/>
        <v>18.5</v>
      </c>
      <c r="J373" s="2" t="s">
        <v>25</v>
      </c>
      <c r="K373" s="2" t="s">
        <v>36</v>
      </c>
      <c r="N373" s="2">
        <v>577.98559999999998</v>
      </c>
      <c r="O373" s="3">
        <v>0</v>
      </c>
      <c r="P373" s="3">
        <v>0</v>
      </c>
      <c r="Q373" s="3">
        <v>0</v>
      </c>
    </row>
    <row r="374" spans="1:17" x14ac:dyDescent="0.35">
      <c r="A374" s="2">
        <v>5671</v>
      </c>
      <c r="B374" s="2" t="s">
        <v>883</v>
      </c>
      <c r="C374" s="2" t="s">
        <v>25</v>
      </c>
      <c r="D374" s="2" t="s">
        <v>86</v>
      </c>
      <c r="E374" s="2">
        <v>4403</v>
      </c>
      <c r="F374" s="2" t="s">
        <v>27</v>
      </c>
      <c r="G374" s="4">
        <v>26</v>
      </c>
      <c r="H374" s="4" t="s">
        <v>97</v>
      </c>
      <c r="I374" s="4" t="str">
        <f t="shared" si="5"/>
        <v>*</v>
      </c>
      <c r="J374" s="2" t="s">
        <v>25</v>
      </c>
      <c r="K374" s="2" t="s">
        <v>36</v>
      </c>
      <c r="N374" s="2">
        <v>204.34649999999999</v>
      </c>
      <c r="O374" s="3">
        <v>0</v>
      </c>
      <c r="P374" s="3">
        <v>0</v>
      </c>
      <c r="Q374" s="3">
        <v>0</v>
      </c>
    </row>
    <row r="375" spans="1:17" x14ac:dyDescent="0.35">
      <c r="A375" s="2">
        <v>89868</v>
      </c>
      <c r="B375" s="2" t="s">
        <v>884</v>
      </c>
      <c r="C375" s="2" t="s">
        <v>32</v>
      </c>
      <c r="D375" s="2" t="s">
        <v>885</v>
      </c>
      <c r="E375" s="2">
        <v>90334</v>
      </c>
      <c r="F375" s="2" t="s">
        <v>30</v>
      </c>
      <c r="G375" s="4">
        <v>26</v>
      </c>
      <c r="H375" s="4">
        <v>11</v>
      </c>
      <c r="I375" s="4">
        <f t="shared" si="5"/>
        <v>18.5</v>
      </c>
      <c r="J375" s="2" t="s">
        <v>25</v>
      </c>
      <c r="K375" s="2" t="s">
        <v>36</v>
      </c>
      <c r="N375" s="2">
        <v>328.64499999999998</v>
      </c>
      <c r="O375" s="3">
        <v>0</v>
      </c>
      <c r="P375" s="3">
        <v>0</v>
      </c>
      <c r="Q375" s="3">
        <v>0</v>
      </c>
    </row>
    <row r="376" spans="1:17" x14ac:dyDescent="0.35">
      <c r="A376" s="2">
        <v>4771</v>
      </c>
      <c r="B376" s="2" t="s">
        <v>886</v>
      </c>
      <c r="C376" s="2" t="s">
        <v>25</v>
      </c>
      <c r="D376" s="2" t="s">
        <v>788</v>
      </c>
      <c r="E376" s="2">
        <v>4174</v>
      </c>
      <c r="F376" s="2" t="s">
        <v>338</v>
      </c>
      <c r="G376" s="4">
        <v>28</v>
      </c>
      <c r="H376" s="4">
        <v>9</v>
      </c>
      <c r="I376" s="4">
        <f t="shared" si="5"/>
        <v>18.5</v>
      </c>
      <c r="J376" s="2" t="s">
        <v>25</v>
      </c>
      <c r="K376" s="2" t="s">
        <v>36</v>
      </c>
      <c r="N376" s="2">
        <v>443.88630000000001</v>
      </c>
      <c r="O376" s="3">
        <v>0</v>
      </c>
      <c r="P376" s="3">
        <v>0</v>
      </c>
      <c r="Q376" s="3">
        <v>0</v>
      </c>
    </row>
    <row r="377" spans="1:17" x14ac:dyDescent="0.35">
      <c r="A377" s="2">
        <v>5932</v>
      </c>
      <c r="B377" s="2" t="s">
        <v>887</v>
      </c>
      <c r="C377" s="2" t="s">
        <v>25</v>
      </c>
      <c r="D377" s="2" t="s">
        <v>103</v>
      </c>
      <c r="E377" s="2">
        <v>4446</v>
      </c>
      <c r="F377" s="2" t="s">
        <v>93</v>
      </c>
      <c r="G377" s="4">
        <v>17</v>
      </c>
      <c r="H377" s="4">
        <v>19</v>
      </c>
      <c r="I377" s="4">
        <f t="shared" si="5"/>
        <v>18</v>
      </c>
      <c r="J377" s="2" t="s">
        <v>25</v>
      </c>
      <c r="K377" s="2" t="s">
        <v>36</v>
      </c>
      <c r="N377" s="2">
        <v>371.6635</v>
      </c>
      <c r="O377" s="3">
        <v>0</v>
      </c>
      <c r="P377" s="3">
        <v>0</v>
      </c>
      <c r="Q377" s="3">
        <v>0</v>
      </c>
    </row>
    <row r="378" spans="1:17" x14ac:dyDescent="0.35">
      <c r="A378" s="2">
        <v>81187</v>
      </c>
      <c r="B378" s="2" t="s">
        <v>888</v>
      </c>
      <c r="C378" s="2" t="s">
        <v>32</v>
      </c>
      <c r="D378" s="2" t="s">
        <v>291</v>
      </c>
      <c r="E378" s="2">
        <v>79947</v>
      </c>
      <c r="F378" s="2" t="s">
        <v>27</v>
      </c>
      <c r="G378" s="4">
        <v>19</v>
      </c>
      <c r="H378" s="4">
        <v>17</v>
      </c>
      <c r="I378" s="4">
        <f t="shared" si="5"/>
        <v>18</v>
      </c>
      <c r="J378" s="2" t="s">
        <v>25</v>
      </c>
      <c r="K378" s="2" t="s">
        <v>36</v>
      </c>
      <c r="N378" s="2">
        <v>802.6789</v>
      </c>
      <c r="O378" s="3">
        <v>0</v>
      </c>
      <c r="P378" s="3">
        <v>0</v>
      </c>
      <c r="Q378" s="3">
        <v>0</v>
      </c>
    </row>
    <row r="379" spans="1:17" x14ac:dyDescent="0.35">
      <c r="A379" s="2">
        <v>128903</v>
      </c>
      <c r="B379" s="2" t="s">
        <v>889</v>
      </c>
      <c r="C379" s="2" t="s">
        <v>25</v>
      </c>
      <c r="D379" s="2" t="s">
        <v>280</v>
      </c>
      <c r="E379" s="2">
        <v>4286</v>
      </c>
      <c r="F379" s="2" t="s">
        <v>30</v>
      </c>
      <c r="G379" s="4" t="s">
        <v>97</v>
      </c>
      <c r="H379" s="4" t="s">
        <v>97</v>
      </c>
      <c r="I379" s="4" t="str">
        <f t="shared" si="5"/>
        <v>*</v>
      </c>
      <c r="J379" s="2" t="s">
        <v>25</v>
      </c>
      <c r="K379" s="2" t="s">
        <v>36</v>
      </c>
      <c r="N379" s="2">
        <v>202.8417</v>
      </c>
      <c r="O379" s="3">
        <v>0</v>
      </c>
      <c r="P379" s="3">
        <v>0</v>
      </c>
      <c r="Q379" s="3">
        <v>0</v>
      </c>
    </row>
    <row r="380" spans="1:17" x14ac:dyDescent="0.35">
      <c r="A380" s="2">
        <v>84336</v>
      </c>
      <c r="B380" s="2" t="s">
        <v>890</v>
      </c>
      <c r="C380" s="2" t="s">
        <v>25</v>
      </c>
      <c r="D380" s="2" t="s">
        <v>891</v>
      </c>
      <c r="E380" s="2">
        <v>4418</v>
      </c>
      <c r="F380" s="2" t="s">
        <v>27</v>
      </c>
      <c r="G380" s="4">
        <v>20</v>
      </c>
      <c r="H380" s="4">
        <v>16</v>
      </c>
      <c r="I380" s="4">
        <f t="shared" si="5"/>
        <v>18</v>
      </c>
      <c r="J380" s="2" t="s">
        <v>25</v>
      </c>
      <c r="K380" s="2" t="s">
        <v>36</v>
      </c>
      <c r="N380" s="2">
        <v>317.85610000000003</v>
      </c>
      <c r="O380" s="3">
        <v>0</v>
      </c>
      <c r="P380" s="3">
        <v>0</v>
      </c>
      <c r="Q380" s="3">
        <v>0</v>
      </c>
    </row>
    <row r="381" spans="1:17" x14ac:dyDescent="0.35">
      <c r="A381" s="2">
        <v>5328</v>
      </c>
      <c r="B381" s="2" t="s">
        <v>892</v>
      </c>
      <c r="C381" s="2" t="s">
        <v>25</v>
      </c>
      <c r="D381" s="2" t="s">
        <v>155</v>
      </c>
      <c r="E381" s="2">
        <v>4270</v>
      </c>
      <c r="F381" s="2" t="s">
        <v>30</v>
      </c>
      <c r="G381" s="4">
        <v>21</v>
      </c>
      <c r="H381" s="4">
        <v>15</v>
      </c>
      <c r="I381" s="4">
        <f t="shared" si="5"/>
        <v>18</v>
      </c>
      <c r="J381" s="2" t="s">
        <v>25</v>
      </c>
      <c r="K381" s="2" t="s">
        <v>36</v>
      </c>
      <c r="N381" s="2">
        <v>409.03550000000001</v>
      </c>
      <c r="O381" s="3">
        <v>0</v>
      </c>
      <c r="P381" s="3">
        <v>0</v>
      </c>
      <c r="Q381" s="3">
        <v>0</v>
      </c>
    </row>
    <row r="382" spans="1:17" x14ac:dyDescent="0.35">
      <c r="A382" s="2">
        <v>5951</v>
      </c>
      <c r="B382" s="2" t="s">
        <v>893</v>
      </c>
      <c r="C382" s="2" t="s">
        <v>25</v>
      </c>
      <c r="D382" s="2" t="s">
        <v>894</v>
      </c>
      <c r="E382" s="2">
        <v>4454</v>
      </c>
      <c r="F382" s="2" t="s">
        <v>93</v>
      </c>
      <c r="G382" s="4">
        <v>22</v>
      </c>
      <c r="H382" s="4" t="s">
        <v>97</v>
      </c>
      <c r="I382" s="4" t="str">
        <f t="shared" si="5"/>
        <v>*</v>
      </c>
      <c r="J382" s="2" t="s">
        <v>25</v>
      </c>
      <c r="K382" s="2" t="s">
        <v>36</v>
      </c>
      <c r="N382" s="2">
        <v>282.64319999999998</v>
      </c>
      <c r="O382" s="3">
        <v>0</v>
      </c>
      <c r="P382" s="3">
        <v>0</v>
      </c>
      <c r="Q382" s="3">
        <v>0</v>
      </c>
    </row>
    <row r="383" spans="1:17" x14ac:dyDescent="0.35">
      <c r="A383" s="2">
        <v>6173</v>
      </c>
      <c r="B383" s="2" t="s">
        <v>895</v>
      </c>
      <c r="C383" s="2" t="s">
        <v>25</v>
      </c>
      <c r="D383" s="2" t="s">
        <v>81</v>
      </c>
      <c r="E383" s="2">
        <v>4501</v>
      </c>
      <c r="F383" s="2" t="s">
        <v>79</v>
      </c>
      <c r="G383" s="4">
        <v>22</v>
      </c>
      <c r="H383" s="4">
        <v>14</v>
      </c>
      <c r="I383" s="4">
        <f t="shared" si="5"/>
        <v>18</v>
      </c>
      <c r="J383" s="2" t="s">
        <v>25</v>
      </c>
      <c r="K383" s="2" t="s">
        <v>36</v>
      </c>
      <c r="N383" s="2">
        <v>412.66430000000003</v>
      </c>
      <c r="O383" s="3">
        <v>0</v>
      </c>
      <c r="P383" s="3">
        <v>0</v>
      </c>
      <c r="Q383" s="3">
        <v>0</v>
      </c>
    </row>
    <row r="384" spans="1:17" x14ac:dyDescent="0.35">
      <c r="A384" s="2">
        <v>85852</v>
      </c>
      <c r="B384" s="2" t="s">
        <v>896</v>
      </c>
      <c r="C384" s="2" t="s">
        <v>25</v>
      </c>
      <c r="D384" s="2" t="s">
        <v>897</v>
      </c>
      <c r="E384" s="2">
        <v>4278</v>
      </c>
      <c r="F384" s="2" t="s">
        <v>30</v>
      </c>
      <c r="G384" s="4">
        <v>22</v>
      </c>
      <c r="H384" s="4">
        <v>14</v>
      </c>
      <c r="I384" s="4">
        <f t="shared" si="5"/>
        <v>18</v>
      </c>
      <c r="J384" s="2" t="s">
        <v>25</v>
      </c>
      <c r="K384" s="2" t="s">
        <v>36</v>
      </c>
      <c r="N384" s="2">
        <v>763.7133</v>
      </c>
      <c r="O384" s="3">
        <v>0</v>
      </c>
      <c r="P384" s="3">
        <v>0</v>
      </c>
      <c r="Q384" s="3">
        <v>0</v>
      </c>
    </row>
    <row r="385" spans="1:17" x14ac:dyDescent="0.35">
      <c r="A385" s="2">
        <v>5424</v>
      </c>
      <c r="B385" s="2" t="s">
        <v>898</v>
      </c>
      <c r="C385" s="2" t="s">
        <v>25</v>
      </c>
      <c r="D385" s="2" t="s">
        <v>43</v>
      </c>
      <c r="E385" s="2">
        <v>4284</v>
      </c>
      <c r="F385" s="2" t="s">
        <v>30</v>
      </c>
      <c r="G385" s="4">
        <v>22</v>
      </c>
      <c r="H385" s="4">
        <v>14</v>
      </c>
      <c r="I385" s="4">
        <f t="shared" si="5"/>
        <v>18</v>
      </c>
      <c r="J385" s="2" t="s">
        <v>25</v>
      </c>
      <c r="K385" s="2" t="s">
        <v>36</v>
      </c>
      <c r="N385" s="2">
        <v>1671.1383000000001</v>
      </c>
      <c r="O385" s="3">
        <v>0</v>
      </c>
      <c r="P385" s="3">
        <v>0</v>
      </c>
      <c r="Q385" s="3">
        <v>0</v>
      </c>
    </row>
    <row r="386" spans="1:17" x14ac:dyDescent="0.35">
      <c r="A386" s="2">
        <v>5344</v>
      </c>
      <c r="B386" s="2" t="s">
        <v>899</v>
      </c>
      <c r="C386" s="2" t="s">
        <v>25</v>
      </c>
      <c r="D386" s="2" t="s">
        <v>157</v>
      </c>
      <c r="E386" s="2">
        <v>4271</v>
      </c>
      <c r="F386" s="2" t="s">
        <v>30</v>
      </c>
      <c r="G386" s="4">
        <v>24</v>
      </c>
      <c r="H386" s="4">
        <v>12</v>
      </c>
      <c r="I386" s="4">
        <f t="shared" si="5"/>
        <v>18</v>
      </c>
      <c r="J386" s="2" t="s">
        <v>25</v>
      </c>
      <c r="K386" s="2" t="s">
        <v>36</v>
      </c>
      <c r="N386" s="2">
        <v>526.14729999999997</v>
      </c>
      <c r="O386" s="3">
        <v>0</v>
      </c>
      <c r="P386" s="3">
        <v>0</v>
      </c>
      <c r="Q386" s="3">
        <v>0</v>
      </c>
    </row>
    <row r="387" spans="1:17" x14ac:dyDescent="0.35">
      <c r="A387" s="2">
        <v>4773</v>
      </c>
      <c r="B387" s="2" t="s">
        <v>900</v>
      </c>
      <c r="C387" s="2" t="s">
        <v>25</v>
      </c>
      <c r="D387" s="2" t="s">
        <v>788</v>
      </c>
      <c r="E387" s="2">
        <v>4174</v>
      </c>
      <c r="F387" s="2" t="s">
        <v>338</v>
      </c>
      <c r="G387" s="4">
        <v>24</v>
      </c>
      <c r="H387" s="4">
        <v>12</v>
      </c>
      <c r="I387" s="4">
        <f t="shared" si="5"/>
        <v>18</v>
      </c>
      <c r="J387" s="2" t="s">
        <v>25</v>
      </c>
      <c r="K387" s="2" t="s">
        <v>36</v>
      </c>
      <c r="N387" s="2">
        <v>1428.4265</v>
      </c>
      <c r="O387" s="3">
        <v>0</v>
      </c>
      <c r="P387" s="3">
        <v>0</v>
      </c>
      <c r="Q387" s="3">
        <v>0</v>
      </c>
    </row>
    <row r="388" spans="1:17" x14ac:dyDescent="0.35">
      <c r="A388" s="2">
        <v>87476</v>
      </c>
      <c r="B388" s="2" t="s">
        <v>901</v>
      </c>
      <c r="C388" s="2" t="s">
        <v>25</v>
      </c>
      <c r="D388" s="2" t="s">
        <v>897</v>
      </c>
      <c r="E388" s="2">
        <v>4278</v>
      </c>
      <c r="F388" s="2" t="s">
        <v>30</v>
      </c>
      <c r="G388" s="4">
        <v>24</v>
      </c>
      <c r="H388" s="4">
        <v>12</v>
      </c>
      <c r="I388" s="4">
        <f t="shared" si="5"/>
        <v>18</v>
      </c>
      <c r="J388" s="2" t="s">
        <v>25</v>
      </c>
      <c r="K388" s="2" t="s">
        <v>36</v>
      </c>
      <c r="N388" s="2">
        <v>881.86389999999994</v>
      </c>
      <c r="O388" s="3">
        <v>0</v>
      </c>
      <c r="P388" s="3">
        <v>0</v>
      </c>
      <c r="Q388" s="3">
        <v>0</v>
      </c>
    </row>
    <row r="389" spans="1:17" x14ac:dyDescent="0.35">
      <c r="A389" s="2">
        <v>88421</v>
      </c>
      <c r="B389" s="2" t="s">
        <v>902</v>
      </c>
      <c r="C389" s="2" t="s">
        <v>25</v>
      </c>
      <c r="D389" s="2" t="s">
        <v>130</v>
      </c>
      <c r="E389" s="2">
        <v>4276</v>
      </c>
      <c r="F389" s="2" t="s">
        <v>30</v>
      </c>
      <c r="G389" s="4">
        <v>24</v>
      </c>
      <c r="H389" s="4">
        <v>12</v>
      </c>
      <c r="I389" s="4">
        <f t="shared" si="5"/>
        <v>18</v>
      </c>
      <c r="J389" s="2" t="s">
        <v>25</v>
      </c>
      <c r="K389" s="2" t="s">
        <v>36</v>
      </c>
      <c r="N389" s="2">
        <v>918.64400000000001</v>
      </c>
      <c r="O389" s="3">
        <v>0</v>
      </c>
      <c r="P389" s="3">
        <v>0</v>
      </c>
      <c r="Q389" s="3">
        <v>0</v>
      </c>
    </row>
    <row r="390" spans="1:17" x14ac:dyDescent="0.35">
      <c r="A390" s="2">
        <v>5965</v>
      </c>
      <c r="B390" s="2" t="s">
        <v>903</v>
      </c>
      <c r="C390" s="2" t="s">
        <v>25</v>
      </c>
      <c r="D390" s="2" t="s">
        <v>454</v>
      </c>
      <c r="E390" s="2">
        <v>4458</v>
      </c>
      <c r="F390" s="2" t="s">
        <v>179</v>
      </c>
      <c r="G390" s="4">
        <v>25</v>
      </c>
      <c r="H390" s="4">
        <v>11</v>
      </c>
      <c r="I390" s="4">
        <f t="shared" si="5"/>
        <v>18</v>
      </c>
      <c r="J390" s="2" t="s">
        <v>25</v>
      </c>
      <c r="K390" s="2" t="s">
        <v>36</v>
      </c>
      <c r="N390" s="2">
        <v>936.74239999999998</v>
      </c>
      <c r="O390" s="3">
        <v>0</v>
      </c>
      <c r="P390" s="3">
        <v>0</v>
      </c>
      <c r="Q390" s="3">
        <v>0</v>
      </c>
    </row>
    <row r="391" spans="1:17" x14ac:dyDescent="0.35">
      <c r="A391" s="2">
        <v>88335</v>
      </c>
      <c r="B391" s="2" t="s">
        <v>904</v>
      </c>
      <c r="C391" s="2" t="s">
        <v>32</v>
      </c>
      <c r="D391" s="2" t="s">
        <v>905</v>
      </c>
      <c r="E391" s="2">
        <v>88334</v>
      </c>
      <c r="F391" s="2" t="s">
        <v>30</v>
      </c>
      <c r="G391" s="4">
        <v>25</v>
      </c>
      <c r="H391" s="4">
        <v>11</v>
      </c>
      <c r="I391" s="4">
        <f t="shared" ref="I391:I454" si="6">IF(G391="*","*",IF(H391="*","*",AVERAGE(G391,H391)))</f>
        <v>18</v>
      </c>
      <c r="J391" s="2" t="s">
        <v>25</v>
      </c>
      <c r="K391" s="2" t="s">
        <v>36</v>
      </c>
      <c r="N391" s="2">
        <v>408.24520000000001</v>
      </c>
      <c r="O391" s="3">
        <v>0</v>
      </c>
      <c r="P391" s="3">
        <v>0</v>
      </c>
      <c r="Q391" s="3">
        <v>0</v>
      </c>
    </row>
    <row r="392" spans="1:17" x14ac:dyDescent="0.35">
      <c r="A392" s="2">
        <v>92637</v>
      </c>
      <c r="B392" s="2" t="s">
        <v>906</v>
      </c>
      <c r="C392" s="2" t="s">
        <v>32</v>
      </c>
      <c r="D392" s="2" t="s">
        <v>907</v>
      </c>
      <c r="E392" s="2">
        <v>5186</v>
      </c>
      <c r="F392" s="2" t="s">
        <v>30</v>
      </c>
      <c r="G392" s="4">
        <v>27</v>
      </c>
      <c r="H392" s="4">
        <v>9</v>
      </c>
      <c r="I392" s="4">
        <f t="shared" si="6"/>
        <v>18</v>
      </c>
      <c r="J392" s="2" t="s">
        <v>25</v>
      </c>
      <c r="K392" s="2" t="s">
        <v>36</v>
      </c>
      <c r="N392" s="2">
        <v>304.0034</v>
      </c>
      <c r="O392" s="3">
        <v>0</v>
      </c>
      <c r="P392" s="3">
        <v>0</v>
      </c>
      <c r="Q392" s="3">
        <v>0</v>
      </c>
    </row>
    <row r="393" spans="1:17" x14ac:dyDescent="0.35">
      <c r="A393" s="2">
        <v>79815</v>
      </c>
      <c r="B393" s="2" t="s">
        <v>908</v>
      </c>
      <c r="C393" s="2" t="s">
        <v>25</v>
      </c>
      <c r="D393" s="2" t="s">
        <v>157</v>
      </c>
      <c r="E393" s="2">
        <v>4271</v>
      </c>
      <c r="F393" s="2" t="s">
        <v>30</v>
      </c>
      <c r="G393" s="4">
        <v>19</v>
      </c>
      <c r="H393" s="4">
        <v>16</v>
      </c>
      <c r="I393" s="4">
        <f t="shared" si="6"/>
        <v>17.5</v>
      </c>
      <c r="J393" s="2" t="s">
        <v>25</v>
      </c>
      <c r="K393" s="2" t="s">
        <v>36</v>
      </c>
      <c r="N393" s="2">
        <v>615.32339999999999</v>
      </c>
      <c r="O393" s="3">
        <v>0</v>
      </c>
      <c r="P393" s="3">
        <v>0</v>
      </c>
      <c r="Q393" s="3">
        <v>0</v>
      </c>
    </row>
    <row r="394" spans="1:17" x14ac:dyDescent="0.35">
      <c r="A394" s="2">
        <v>80440</v>
      </c>
      <c r="B394" s="2" t="s">
        <v>909</v>
      </c>
      <c r="C394" s="2" t="s">
        <v>25</v>
      </c>
      <c r="D394" s="2" t="s">
        <v>300</v>
      </c>
      <c r="E394" s="2">
        <v>4437</v>
      </c>
      <c r="F394" s="2" t="s">
        <v>93</v>
      </c>
      <c r="G394" s="4">
        <v>20</v>
      </c>
      <c r="H394" s="4">
        <v>15</v>
      </c>
      <c r="I394" s="4">
        <f t="shared" si="6"/>
        <v>17.5</v>
      </c>
      <c r="J394" s="2" t="s">
        <v>25</v>
      </c>
      <c r="K394" s="2" t="s">
        <v>36</v>
      </c>
      <c r="N394" s="2">
        <v>771.00660000000005</v>
      </c>
      <c r="O394" s="3">
        <v>0</v>
      </c>
      <c r="P394" s="3">
        <v>0</v>
      </c>
      <c r="Q394" s="3">
        <v>0</v>
      </c>
    </row>
    <row r="395" spans="1:17" x14ac:dyDescent="0.35">
      <c r="A395" s="2">
        <v>91783</v>
      </c>
      <c r="B395" s="2" t="s">
        <v>910</v>
      </c>
      <c r="C395" s="2" t="s">
        <v>32</v>
      </c>
      <c r="D395" s="2" t="s">
        <v>910</v>
      </c>
      <c r="E395" s="2">
        <v>91277</v>
      </c>
      <c r="F395" s="2" t="s">
        <v>30</v>
      </c>
      <c r="G395" s="4">
        <v>20</v>
      </c>
      <c r="H395" s="4">
        <v>15</v>
      </c>
      <c r="I395" s="4">
        <f t="shared" si="6"/>
        <v>17.5</v>
      </c>
      <c r="J395" s="2" t="s">
        <v>25</v>
      </c>
      <c r="K395" s="2" t="s">
        <v>36</v>
      </c>
      <c r="N395" s="2">
        <v>639.32280000000003</v>
      </c>
      <c r="O395" s="3">
        <v>0</v>
      </c>
      <c r="P395" s="3">
        <v>0</v>
      </c>
      <c r="Q395" s="3">
        <v>0</v>
      </c>
    </row>
    <row r="396" spans="1:17" x14ac:dyDescent="0.35">
      <c r="A396" s="2">
        <v>5592</v>
      </c>
      <c r="B396" s="2" t="s">
        <v>911</v>
      </c>
      <c r="C396" s="2" t="s">
        <v>25</v>
      </c>
      <c r="D396" s="2" t="s">
        <v>912</v>
      </c>
      <c r="E396" s="2">
        <v>4381</v>
      </c>
      <c r="F396" s="2" t="s">
        <v>68</v>
      </c>
      <c r="G396" s="4">
        <v>21</v>
      </c>
      <c r="H396" s="4">
        <v>14</v>
      </c>
      <c r="I396" s="4">
        <f t="shared" si="6"/>
        <v>17.5</v>
      </c>
      <c r="J396" s="2" t="s">
        <v>25</v>
      </c>
      <c r="K396" s="2" t="s">
        <v>36</v>
      </c>
      <c r="N396" s="2">
        <v>1171.6098</v>
      </c>
      <c r="O396" s="3">
        <v>0</v>
      </c>
      <c r="P396" s="3">
        <v>0</v>
      </c>
      <c r="Q396" s="3">
        <v>0</v>
      </c>
    </row>
    <row r="397" spans="1:17" x14ac:dyDescent="0.35">
      <c r="A397" s="2">
        <v>5713</v>
      </c>
      <c r="B397" s="2" t="s">
        <v>913</v>
      </c>
      <c r="C397" s="2" t="s">
        <v>25</v>
      </c>
      <c r="D397" s="2" t="s">
        <v>86</v>
      </c>
      <c r="E397" s="2">
        <v>4403</v>
      </c>
      <c r="F397" s="2" t="s">
        <v>27</v>
      </c>
      <c r="G397" s="4">
        <v>21</v>
      </c>
      <c r="H397" s="4">
        <v>14</v>
      </c>
      <c r="I397" s="4">
        <f t="shared" si="6"/>
        <v>17.5</v>
      </c>
      <c r="J397" s="2" t="s">
        <v>25</v>
      </c>
      <c r="K397" s="2" t="s">
        <v>36</v>
      </c>
      <c r="N397" s="2">
        <v>205.01240000000001</v>
      </c>
      <c r="O397" s="3">
        <v>0</v>
      </c>
      <c r="P397" s="3">
        <v>0</v>
      </c>
      <c r="Q397" s="3">
        <v>0</v>
      </c>
    </row>
    <row r="398" spans="1:17" x14ac:dyDescent="0.35">
      <c r="A398" s="2">
        <v>5707</v>
      </c>
      <c r="B398" s="2" t="s">
        <v>914</v>
      </c>
      <c r="C398" s="2" t="s">
        <v>25</v>
      </c>
      <c r="D398" s="2" t="s">
        <v>86</v>
      </c>
      <c r="E398" s="2">
        <v>4403</v>
      </c>
      <c r="F398" s="2" t="s">
        <v>27</v>
      </c>
      <c r="G398" s="4">
        <v>21</v>
      </c>
      <c r="H398" s="4" t="s">
        <v>97</v>
      </c>
      <c r="I398" s="4" t="str">
        <f t="shared" si="6"/>
        <v>*</v>
      </c>
      <c r="J398" s="2" t="s">
        <v>25</v>
      </c>
      <c r="K398" s="2" t="s">
        <v>36</v>
      </c>
      <c r="N398" s="2">
        <v>128.7578</v>
      </c>
      <c r="O398" s="3">
        <v>0</v>
      </c>
      <c r="P398" s="3">
        <v>0</v>
      </c>
      <c r="Q398" s="3">
        <v>0</v>
      </c>
    </row>
    <row r="399" spans="1:17" x14ac:dyDescent="0.35">
      <c r="A399" s="2">
        <v>5426</v>
      </c>
      <c r="B399" s="2" t="s">
        <v>915</v>
      </c>
      <c r="C399" s="2" t="s">
        <v>25</v>
      </c>
      <c r="D399" s="2" t="s">
        <v>35</v>
      </c>
      <c r="E399" s="2">
        <v>4285</v>
      </c>
      <c r="F399" s="2" t="s">
        <v>30</v>
      </c>
      <c r="G399" s="4">
        <v>22</v>
      </c>
      <c r="H399" s="4">
        <v>13</v>
      </c>
      <c r="I399" s="4">
        <f t="shared" si="6"/>
        <v>17.5</v>
      </c>
      <c r="J399" s="2" t="s">
        <v>25</v>
      </c>
      <c r="K399" s="2" t="s">
        <v>36</v>
      </c>
      <c r="N399" s="2">
        <v>1804.0744</v>
      </c>
      <c r="O399" s="3">
        <v>0</v>
      </c>
      <c r="P399" s="3">
        <v>0</v>
      </c>
      <c r="Q399" s="3">
        <v>0</v>
      </c>
    </row>
    <row r="400" spans="1:17" x14ac:dyDescent="0.35">
      <c r="A400" s="2">
        <v>5729</v>
      </c>
      <c r="B400" s="2" t="s">
        <v>916</v>
      </c>
      <c r="C400" s="2" t="s">
        <v>25</v>
      </c>
      <c r="D400" s="2" t="s">
        <v>86</v>
      </c>
      <c r="E400" s="2">
        <v>4403</v>
      </c>
      <c r="F400" s="2" t="s">
        <v>27</v>
      </c>
      <c r="G400" s="4">
        <v>22</v>
      </c>
      <c r="H400" s="4" t="s">
        <v>97</v>
      </c>
      <c r="I400" s="4" t="str">
        <f t="shared" si="6"/>
        <v>*</v>
      </c>
      <c r="J400" s="2" t="s">
        <v>25</v>
      </c>
      <c r="K400" s="2" t="s">
        <v>36</v>
      </c>
      <c r="N400" s="2">
        <v>170.1867</v>
      </c>
      <c r="O400" s="3">
        <v>0</v>
      </c>
      <c r="P400" s="3">
        <v>0</v>
      </c>
      <c r="Q400" s="3">
        <v>0</v>
      </c>
    </row>
    <row r="401" spans="1:17" x14ac:dyDescent="0.35">
      <c r="A401" s="2">
        <v>4776</v>
      </c>
      <c r="B401" s="2" t="s">
        <v>917</v>
      </c>
      <c r="C401" s="2" t="s">
        <v>25</v>
      </c>
      <c r="D401" s="2" t="s">
        <v>388</v>
      </c>
      <c r="E401" s="2">
        <v>4175</v>
      </c>
      <c r="F401" s="2" t="s">
        <v>338</v>
      </c>
      <c r="G401" s="4">
        <v>22</v>
      </c>
      <c r="H401" s="4">
        <v>13</v>
      </c>
      <c r="I401" s="4">
        <f t="shared" si="6"/>
        <v>17.5</v>
      </c>
      <c r="J401" s="2" t="s">
        <v>25</v>
      </c>
      <c r="K401" s="2" t="s">
        <v>36</v>
      </c>
      <c r="N401" s="2">
        <v>290.83920000000001</v>
      </c>
      <c r="O401" s="3">
        <v>0</v>
      </c>
      <c r="P401" s="3">
        <v>0</v>
      </c>
      <c r="Q401" s="3">
        <v>0</v>
      </c>
    </row>
    <row r="402" spans="1:17" x14ac:dyDescent="0.35">
      <c r="A402" s="2">
        <v>5909</v>
      </c>
      <c r="B402" s="2" t="s">
        <v>918</v>
      </c>
      <c r="C402" s="2" t="s">
        <v>25</v>
      </c>
      <c r="D402" s="2" t="s">
        <v>113</v>
      </c>
      <c r="E402" s="2">
        <v>4441</v>
      </c>
      <c r="F402" s="2" t="s">
        <v>93</v>
      </c>
      <c r="G402" s="4">
        <v>22</v>
      </c>
      <c r="H402" s="4">
        <v>13</v>
      </c>
      <c r="I402" s="4">
        <f t="shared" si="6"/>
        <v>17.5</v>
      </c>
      <c r="J402" s="2" t="s">
        <v>25</v>
      </c>
      <c r="K402" s="2" t="s">
        <v>36</v>
      </c>
      <c r="N402" s="2">
        <v>866.61120000000005</v>
      </c>
      <c r="O402" s="3">
        <v>0</v>
      </c>
      <c r="P402" s="3">
        <v>0</v>
      </c>
      <c r="Q402" s="3">
        <v>0</v>
      </c>
    </row>
    <row r="403" spans="1:17" x14ac:dyDescent="0.35">
      <c r="A403" s="2">
        <v>5705</v>
      </c>
      <c r="B403" s="2" t="s">
        <v>919</v>
      </c>
      <c r="C403" s="2" t="s">
        <v>25</v>
      </c>
      <c r="D403" s="2" t="s">
        <v>86</v>
      </c>
      <c r="E403" s="2">
        <v>4403</v>
      </c>
      <c r="F403" s="2" t="s">
        <v>27</v>
      </c>
      <c r="G403" s="4">
        <v>23</v>
      </c>
      <c r="H403" s="4" t="s">
        <v>97</v>
      </c>
      <c r="I403" s="4" t="str">
        <f t="shared" si="6"/>
        <v>*</v>
      </c>
      <c r="J403" s="2" t="s">
        <v>25</v>
      </c>
      <c r="K403" s="2" t="s">
        <v>36</v>
      </c>
      <c r="N403" s="2">
        <v>174.80869999999999</v>
      </c>
      <c r="O403" s="3">
        <v>0</v>
      </c>
      <c r="P403" s="3">
        <v>0</v>
      </c>
      <c r="Q403" s="3">
        <v>0</v>
      </c>
    </row>
    <row r="404" spans="1:17" x14ac:dyDescent="0.35">
      <c r="A404" s="2">
        <v>4744</v>
      </c>
      <c r="B404" s="2" t="s">
        <v>920</v>
      </c>
      <c r="C404" s="2" t="s">
        <v>25</v>
      </c>
      <c r="D404" s="2" t="s">
        <v>921</v>
      </c>
      <c r="E404" s="2">
        <v>4162</v>
      </c>
      <c r="F404" s="2" t="s">
        <v>96</v>
      </c>
      <c r="G404" s="4">
        <v>23</v>
      </c>
      <c r="H404" s="4" t="s">
        <v>97</v>
      </c>
      <c r="I404" s="4" t="str">
        <f t="shared" si="6"/>
        <v>*</v>
      </c>
      <c r="J404" s="2" t="s">
        <v>25</v>
      </c>
      <c r="K404" s="2" t="s">
        <v>36</v>
      </c>
      <c r="N404" s="2">
        <v>99.425600000000003</v>
      </c>
      <c r="O404" s="3">
        <v>0</v>
      </c>
      <c r="P404" s="3">
        <v>0</v>
      </c>
      <c r="Q404" s="3">
        <v>0</v>
      </c>
    </row>
    <row r="405" spans="1:17" x14ac:dyDescent="0.35">
      <c r="A405" s="2">
        <v>87471</v>
      </c>
      <c r="B405" s="2" t="s">
        <v>922</v>
      </c>
      <c r="C405" s="2" t="s">
        <v>25</v>
      </c>
      <c r="D405" s="2" t="s">
        <v>302</v>
      </c>
      <c r="E405" s="2">
        <v>4269</v>
      </c>
      <c r="F405" s="2" t="s">
        <v>30</v>
      </c>
      <c r="G405" s="4">
        <v>23</v>
      </c>
      <c r="H405" s="4">
        <v>12</v>
      </c>
      <c r="I405" s="4">
        <f t="shared" si="6"/>
        <v>17.5</v>
      </c>
      <c r="J405" s="2" t="s">
        <v>25</v>
      </c>
      <c r="K405" s="2" t="s">
        <v>36</v>
      </c>
      <c r="N405" s="2">
        <v>743.81460000000004</v>
      </c>
      <c r="O405" s="3">
        <v>0</v>
      </c>
      <c r="P405" s="3">
        <v>0</v>
      </c>
      <c r="Q405" s="3">
        <v>0</v>
      </c>
    </row>
    <row r="406" spans="1:17" x14ac:dyDescent="0.35">
      <c r="A406" s="2">
        <v>5340</v>
      </c>
      <c r="B406" s="2" t="s">
        <v>923</v>
      </c>
      <c r="C406" s="2" t="s">
        <v>25</v>
      </c>
      <c r="D406" s="2" t="s">
        <v>157</v>
      </c>
      <c r="E406" s="2">
        <v>4271</v>
      </c>
      <c r="F406" s="2" t="s">
        <v>30</v>
      </c>
      <c r="G406" s="4">
        <v>24</v>
      </c>
      <c r="H406" s="4">
        <v>11</v>
      </c>
      <c r="I406" s="4">
        <f t="shared" si="6"/>
        <v>17.5</v>
      </c>
      <c r="J406" s="2" t="s">
        <v>25</v>
      </c>
      <c r="K406" s="2" t="s">
        <v>36</v>
      </c>
      <c r="N406" s="2">
        <v>542.62570000000005</v>
      </c>
      <c r="O406" s="3">
        <v>0</v>
      </c>
      <c r="P406" s="3">
        <v>0</v>
      </c>
      <c r="Q406" s="3">
        <v>0</v>
      </c>
    </row>
    <row r="407" spans="1:17" x14ac:dyDescent="0.35">
      <c r="A407" s="2">
        <v>79618</v>
      </c>
      <c r="B407" s="2" t="s">
        <v>924</v>
      </c>
      <c r="C407" s="2" t="s">
        <v>25</v>
      </c>
      <c r="D407" s="2" t="s">
        <v>897</v>
      </c>
      <c r="E407" s="2">
        <v>4278</v>
      </c>
      <c r="F407" s="2" t="s">
        <v>30</v>
      </c>
      <c r="G407" s="4">
        <v>24</v>
      </c>
      <c r="H407" s="4">
        <v>11</v>
      </c>
      <c r="I407" s="4">
        <f t="shared" si="6"/>
        <v>17.5</v>
      </c>
      <c r="J407" s="2" t="s">
        <v>25</v>
      </c>
      <c r="K407" s="2" t="s">
        <v>36</v>
      </c>
      <c r="N407" s="2">
        <v>724.0788</v>
      </c>
      <c r="O407" s="3">
        <v>0</v>
      </c>
      <c r="P407" s="3">
        <v>0</v>
      </c>
      <c r="Q407" s="3">
        <v>0</v>
      </c>
    </row>
    <row r="408" spans="1:17" x14ac:dyDescent="0.35">
      <c r="A408" s="2">
        <v>79642</v>
      </c>
      <c r="B408" s="2" t="s">
        <v>423</v>
      </c>
      <c r="C408" s="2" t="s">
        <v>25</v>
      </c>
      <c r="D408" s="2" t="s">
        <v>193</v>
      </c>
      <c r="E408" s="2">
        <v>4283</v>
      </c>
      <c r="F408" s="2" t="s">
        <v>30</v>
      </c>
      <c r="G408" s="4">
        <v>24</v>
      </c>
      <c r="H408" s="4">
        <v>11</v>
      </c>
      <c r="I408" s="4">
        <f t="shared" si="6"/>
        <v>17.5</v>
      </c>
      <c r="J408" s="2" t="s">
        <v>25</v>
      </c>
      <c r="K408" s="2" t="s">
        <v>36</v>
      </c>
      <c r="N408" s="2">
        <v>492.61959999999999</v>
      </c>
      <c r="O408" s="3">
        <v>0</v>
      </c>
      <c r="P408" s="3">
        <v>0</v>
      </c>
      <c r="Q408" s="3">
        <v>0</v>
      </c>
    </row>
    <row r="409" spans="1:17" x14ac:dyDescent="0.35">
      <c r="A409" s="2">
        <v>92619</v>
      </c>
      <c r="B409" s="2" t="s">
        <v>925</v>
      </c>
      <c r="C409" s="2" t="s">
        <v>32</v>
      </c>
      <c r="D409" s="2" t="s">
        <v>926</v>
      </c>
      <c r="E409" s="2">
        <v>91937</v>
      </c>
      <c r="F409" s="2" t="s">
        <v>30</v>
      </c>
      <c r="G409" s="4">
        <v>24</v>
      </c>
      <c r="H409" s="4">
        <v>11</v>
      </c>
      <c r="I409" s="4">
        <f t="shared" si="6"/>
        <v>17.5</v>
      </c>
      <c r="J409" s="2" t="s">
        <v>25</v>
      </c>
      <c r="K409" s="2" t="s">
        <v>36</v>
      </c>
      <c r="N409" s="2">
        <v>259.29860000000002</v>
      </c>
      <c r="O409" s="3">
        <v>0</v>
      </c>
      <c r="P409" s="3">
        <v>0</v>
      </c>
      <c r="Q409" s="3">
        <v>0</v>
      </c>
    </row>
    <row r="410" spans="1:17" x14ac:dyDescent="0.35">
      <c r="A410" s="2">
        <v>5280</v>
      </c>
      <c r="B410" s="2" t="s">
        <v>927</v>
      </c>
      <c r="C410" s="2" t="s">
        <v>25</v>
      </c>
      <c r="D410" s="2" t="s">
        <v>363</v>
      </c>
      <c r="E410" s="2">
        <v>4262</v>
      </c>
      <c r="F410" s="2" t="s">
        <v>30</v>
      </c>
      <c r="G410" s="4">
        <v>17</v>
      </c>
      <c r="H410" s="4">
        <v>17</v>
      </c>
      <c r="I410" s="4">
        <f t="shared" si="6"/>
        <v>17</v>
      </c>
      <c r="J410" s="2" t="s">
        <v>25</v>
      </c>
      <c r="K410" s="2" t="s">
        <v>36</v>
      </c>
      <c r="N410" s="2">
        <v>527.85479999999995</v>
      </c>
      <c r="O410" s="3">
        <v>0</v>
      </c>
      <c r="P410" s="3">
        <v>0</v>
      </c>
      <c r="Q410" s="3">
        <v>0</v>
      </c>
    </row>
    <row r="411" spans="1:17" x14ac:dyDescent="0.35">
      <c r="A411" s="2">
        <v>4918</v>
      </c>
      <c r="B411" s="2" t="s">
        <v>928</v>
      </c>
      <c r="C411" s="2" t="s">
        <v>25</v>
      </c>
      <c r="D411" s="2" t="s">
        <v>38</v>
      </c>
      <c r="E411" s="2">
        <v>4235</v>
      </c>
      <c r="F411" s="2" t="s">
        <v>30</v>
      </c>
      <c r="G411" s="4">
        <v>19</v>
      </c>
      <c r="H411" s="4">
        <v>15</v>
      </c>
      <c r="I411" s="4">
        <f t="shared" si="6"/>
        <v>17</v>
      </c>
      <c r="J411" s="2" t="s">
        <v>25</v>
      </c>
      <c r="K411" s="2" t="s">
        <v>36</v>
      </c>
      <c r="N411" s="2">
        <v>405.76609999999999</v>
      </c>
      <c r="O411" s="3">
        <v>0</v>
      </c>
      <c r="P411" s="3">
        <v>0</v>
      </c>
      <c r="Q411" s="3">
        <v>0</v>
      </c>
    </row>
    <row r="412" spans="1:17" x14ac:dyDescent="0.35">
      <c r="A412" s="2">
        <v>4940</v>
      </c>
      <c r="B412" s="2" t="s">
        <v>929</v>
      </c>
      <c r="C412" s="2" t="s">
        <v>25</v>
      </c>
      <c r="D412" s="2" t="s">
        <v>38</v>
      </c>
      <c r="E412" s="2">
        <v>4235</v>
      </c>
      <c r="F412" s="2" t="s">
        <v>30</v>
      </c>
      <c r="G412" s="4">
        <v>20</v>
      </c>
      <c r="H412" s="4">
        <v>14</v>
      </c>
      <c r="I412" s="4">
        <f t="shared" si="6"/>
        <v>17</v>
      </c>
      <c r="J412" s="2" t="s">
        <v>25</v>
      </c>
      <c r="K412" s="2" t="s">
        <v>36</v>
      </c>
      <c r="N412" s="2">
        <v>453.02969999999999</v>
      </c>
      <c r="O412" s="3">
        <v>0</v>
      </c>
      <c r="P412" s="3">
        <v>0</v>
      </c>
      <c r="Q412" s="3">
        <v>0</v>
      </c>
    </row>
    <row r="413" spans="1:17" x14ac:dyDescent="0.35">
      <c r="A413" s="2">
        <v>4933</v>
      </c>
      <c r="B413" s="2" t="s">
        <v>930</v>
      </c>
      <c r="C413" s="2" t="s">
        <v>25</v>
      </c>
      <c r="D413" s="2" t="s">
        <v>38</v>
      </c>
      <c r="E413" s="2">
        <v>4235</v>
      </c>
      <c r="F413" s="2" t="s">
        <v>30</v>
      </c>
      <c r="G413" s="4">
        <v>20</v>
      </c>
      <c r="H413" s="4">
        <v>14</v>
      </c>
      <c r="I413" s="4">
        <f t="shared" si="6"/>
        <v>17</v>
      </c>
      <c r="J413" s="2" t="s">
        <v>25</v>
      </c>
      <c r="K413" s="2" t="s">
        <v>36</v>
      </c>
      <c r="N413" s="2">
        <v>482.91149999999999</v>
      </c>
      <c r="O413" s="3">
        <v>0</v>
      </c>
      <c r="P413" s="3">
        <v>0</v>
      </c>
      <c r="Q413" s="3">
        <v>0</v>
      </c>
    </row>
    <row r="414" spans="1:17" x14ac:dyDescent="0.35">
      <c r="A414" s="2">
        <v>79952</v>
      </c>
      <c r="B414" s="2" t="s">
        <v>931</v>
      </c>
      <c r="C414" s="2" t="s">
        <v>32</v>
      </c>
      <c r="D414" s="2" t="s">
        <v>932</v>
      </c>
      <c r="E414" s="2">
        <v>79951</v>
      </c>
      <c r="F414" s="2" t="s">
        <v>30</v>
      </c>
      <c r="G414" s="4" t="s">
        <v>97</v>
      </c>
      <c r="H414" s="4" t="s">
        <v>97</v>
      </c>
      <c r="I414" s="4" t="str">
        <f t="shared" si="6"/>
        <v>*</v>
      </c>
      <c r="J414" s="2" t="s">
        <v>32</v>
      </c>
      <c r="K414" s="2" t="s">
        <v>36</v>
      </c>
      <c r="N414" s="2">
        <v>52.542299999999997</v>
      </c>
      <c r="O414" s="3">
        <v>0</v>
      </c>
      <c r="P414" s="3">
        <v>0</v>
      </c>
      <c r="Q414" s="3">
        <v>0</v>
      </c>
    </row>
    <row r="415" spans="1:17" x14ac:dyDescent="0.35">
      <c r="A415" s="2">
        <v>5966</v>
      </c>
      <c r="B415" s="2" t="s">
        <v>933</v>
      </c>
      <c r="C415" s="2" t="s">
        <v>25</v>
      </c>
      <c r="D415" s="2" t="s">
        <v>454</v>
      </c>
      <c r="E415" s="2">
        <v>4458</v>
      </c>
      <c r="F415" s="2" t="s">
        <v>179</v>
      </c>
      <c r="G415" s="4">
        <v>21</v>
      </c>
      <c r="H415" s="4">
        <v>13</v>
      </c>
      <c r="I415" s="4">
        <f t="shared" si="6"/>
        <v>17</v>
      </c>
      <c r="J415" s="2" t="s">
        <v>25</v>
      </c>
      <c r="K415" s="2" t="s">
        <v>36</v>
      </c>
      <c r="N415" s="2">
        <v>1316.7636</v>
      </c>
      <c r="O415" s="3">
        <v>0</v>
      </c>
      <c r="P415" s="3">
        <v>0</v>
      </c>
      <c r="Q415" s="3">
        <v>0</v>
      </c>
    </row>
    <row r="416" spans="1:17" x14ac:dyDescent="0.35">
      <c r="A416" s="2">
        <v>4974</v>
      </c>
      <c r="B416" s="2" t="s">
        <v>934</v>
      </c>
      <c r="C416" s="2" t="s">
        <v>25</v>
      </c>
      <c r="D416" s="2" t="s">
        <v>38</v>
      </c>
      <c r="E416" s="2">
        <v>4235</v>
      </c>
      <c r="F416" s="2" t="s">
        <v>30</v>
      </c>
      <c r="G416" s="4">
        <v>21</v>
      </c>
      <c r="H416" s="4">
        <v>13</v>
      </c>
      <c r="I416" s="4">
        <f t="shared" si="6"/>
        <v>17</v>
      </c>
      <c r="J416" s="2" t="s">
        <v>25</v>
      </c>
      <c r="K416" s="2" t="s">
        <v>36</v>
      </c>
      <c r="N416" s="2">
        <v>728.67309999999998</v>
      </c>
      <c r="O416" s="3">
        <v>0</v>
      </c>
      <c r="P416" s="3">
        <v>0</v>
      </c>
      <c r="Q416" s="3">
        <v>0</v>
      </c>
    </row>
    <row r="417" spans="1:17" x14ac:dyDescent="0.35">
      <c r="A417" s="2">
        <v>89608</v>
      </c>
      <c r="B417" s="2" t="s">
        <v>935</v>
      </c>
      <c r="C417" s="2" t="s">
        <v>25</v>
      </c>
      <c r="D417" s="2" t="s">
        <v>897</v>
      </c>
      <c r="E417" s="2">
        <v>4278</v>
      </c>
      <c r="F417" s="2" t="s">
        <v>30</v>
      </c>
      <c r="G417" s="4">
        <v>21</v>
      </c>
      <c r="H417" s="4">
        <v>13</v>
      </c>
      <c r="I417" s="4">
        <f t="shared" si="6"/>
        <v>17</v>
      </c>
      <c r="J417" s="2" t="s">
        <v>25</v>
      </c>
      <c r="K417" s="2" t="s">
        <v>36</v>
      </c>
      <c r="N417" s="2">
        <v>815.69449999999995</v>
      </c>
      <c r="O417" s="3">
        <v>0</v>
      </c>
      <c r="P417" s="3">
        <v>0</v>
      </c>
      <c r="Q417" s="3">
        <v>0</v>
      </c>
    </row>
    <row r="418" spans="1:17" x14ac:dyDescent="0.35">
      <c r="A418" s="2">
        <v>90193</v>
      </c>
      <c r="B418" s="2" t="s">
        <v>936</v>
      </c>
      <c r="C418" s="2" t="s">
        <v>32</v>
      </c>
      <c r="D418" s="2" t="s">
        <v>937</v>
      </c>
      <c r="E418" s="2">
        <v>90192</v>
      </c>
      <c r="F418" s="2" t="s">
        <v>30</v>
      </c>
      <c r="G418" s="4">
        <v>21</v>
      </c>
      <c r="H418" s="4">
        <v>13</v>
      </c>
      <c r="I418" s="4">
        <f t="shared" si="6"/>
        <v>17</v>
      </c>
      <c r="J418" s="2" t="s">
        <v>25</v>
      </c>
      <c r="K418" s="2" t="s">
        <v>36</v>
      </c>
      <c r="N418" s="2">
        <v>538.43380000000002</v>
      </c>
      <c r="O418" s="3">
        <v>0</v>
      </c>
      <c r="P418" s="3">
        <v>0</v>
      </c>
      <c r="Q418" s="3">
        <v>0</v>
      </c>
    </row>
    <row r="419" spans="1:17" x14ac:dyDescent="0.35">
      <c r="A419" s="2">
        <v>5609</v>
      </c>
      <c r="B419" s="2" t="s">
        <v>938</v>
      </c>
      <c r="C419" s="2" t="s">
        <v>25</v>
      </c>
      <c r="D419" s="2" t="s">
        <v>399</v>
      </c>
      <c r="E419" s="2">
        <v>4389</v>
      </c>
      <c r="F419" s="2" t="s">
        <v>201</v>
      </c>
      <c r="G419" s="4">
        <v>22</v>
      </c>
      <c r="H419" s="4">
        <v>12</v>
      </c>
      <c r="I419" s="4">
        <f t="shared" si="6"/>
        <v>17</v>
      </c>
      <c r="J419" s="2" t="s">
        <v>25</v>
      </c>
      <c r="K419" s="2" t="s">
        <v>36</v>
      </c>
      <c r="N419" s="2">
        <v>374.49639999999999</v>
      </c>
      <c r="O419" s="3">
        <v>0</v>
      </c>
      <c r="P419" s="3">
        <v>0</v>
      </c>
      <c r="Q419" s="3">
        <v>0</v>
      </c>
    </row>
    <row r="420" spans="1:17" x14ac:dyDescent="0.35">
      <c r="A420" s="2">
        <v>5224</v>
      </c>
      <c r="B420" s="2" t="s">
        <v>939</v>
      </c>
      <c r="C420" s="2" t="s">
        <v>25</v>
      </c>
      <c r="D420" s="2" t="s">
        <v>107</v>
      </c>
      <c r="E420" s="2">
        <v>4258</v>
      </c>
      <c r="F420" s="2" t="s">
        <v>30</v>
      </c>
      <c r="G420" s="4">
        <v>22</v>
      </c>
      <c r="H420" s="4">
        <v>12</v>
      </c>
      <c r="I420" s="4">
        <f t="shared" si="6"/>
        <v>17</v>
      </c>
      <c r="J420" s="2" t="s">
        <v>25</v>
      </c>
      <c r="K420" s="2" t="s">
        <v>36</v>
      </c>
      <c r="N420" s="2">
        <v>612.44669999999996</v>
      </c>
      <c r="O420" s="3">
        <v>0</v>
      </c>
      <c r="P420" s="3">
        <v>0</v>
      </c>
      <c r="Q420" s="3">
        <v>0</v>
      </c>
    </row>
    <row r="421" spans="1:17" x14ac:dyDescent="0.35">
      <c r="A421" s="2">
        <v>5810</v>
      </c>
      <c r="B421" s="2" t="s">
        <v>940</v>
      </c>
      <c r="C421" s="2" t="s">
        <v>25</v>
      </c>
      <c r="D421" s="2" t="s">
        <v>169</v>
      </c>
      <c r="E421" s="2">
        <v>4407</v>
      </c>
      <c r="F421" s="2" t="s">
        <v>27</v>
      </c>
      <c r="G421" s="4">
        <v>22</v>
      </c>
      <c r="H421" s="4">
        <v>12</v>
      </c>
      <c r="I421" s="4">
        <f t="shared" si="6"/>
        <v>17</v>
      </c>
      <c r="J421" s="2" t="s">
        <v>25</v>
      </c>
      <c r="K421" s="2" t="s">
        <v>36</v>
      </c>
      <c r="N421" s="2">
        <v>507.52719999999999</v>
      </c>
      <c r="O421" s="3">
        <v>0</v>
      </c>
      <c r="P421" s="3">
        <v>0</v>
      </c>
      <c r="Q421" s="3">
        <v>0</v>
      </c>
    </row>
    <row r="422" spans="1:17" x14ac:dyDescent="0.35">
      <c r="A422" s="2">
        <v>5773</v>
      </c>
      <c r="B422" s="2" t="s">
        <v>872</v>
      </c>
      <c r="C422" s="2" t="s">
        <v>25</v>
      </c>
      <c r="D422" s="2" t="s">
        <v>834</v>
      </c>
      <c r="E422" s="2">
        <v>4404</v>
      </c>
      <c r="F422" s="2" t="s">
        <v>27</v>
      </c>
      <c r="G422" s="4">
        <v>23</v>
      </c>
      <c r="H422" s="4">
        <v>11</v>
      </c>
      <c r="I422" s="4">
        <f t="shared" si="6"/>
        <v>17</v>
      </c>
      <c r="J422" s="2" t="s">
        <v>25</v>
      </c>
      <c r="K422" s="2" t="s">
        <v>36</v>
      </c>
      <c r="N422" s="2">
        <v>327.4966</v>
      </c>
      <c r="O422" s="3">
        <v>0</v>
      </c>
      <c r="P422" s="3">
        <v>0</v>
      </c>
      <c r="Q422" s="3">
        <v>0</v>
      </c>
    </row>
    <row r="423" spans="1:17" x14ac:dyDescent="0.35">
      <c r="A423" s="2">
        <v>4812</v>
      </c>
      <c r="B423" s="2" t="s">
        <v>941</v>
      </c>
      <c r="C423" s="2" t="s">
        <v>25</v>
      </c>
      <c r="D423" s="2" t="s">
        <v>828</v>
      </c>
      <c r="E423" s="2">
        <v>4192</v>
      </c>
      <c r="F423" s="2" t="s">
        <v>252</v>
      </c>
      <c r="G423" s="4">
        <v>23</v>
      </c>
      <c r="H423" s="4">
        <v>11</v>
      </c>
      <c r="I423" s="4">
        <f t="shared" si="6"/>
        <v>17</v>
      </c>
      <c r="J423" s="2" t="s">
        <v>25</v>
      </c>
      <c r="K423" s="2" t="s">
        <v>36</v>
      </c>
      <c r="N423" s="2">
        <v>353.68349999999998</v>
      </c>
      <c r="O423" s="3">
        <v>0</v>
      </c>
      <c r="P423" s="3">
        <v>0</v>
      </c>
      <c r="Q423" s="3">
        <v>0</v>
      </c>
    </row>
    <row r="424" spans="1:17" x14ac:dyDescent="0.35">
      <c r="A424" s="2">
        <v>87523</v>
      </c>
      <c r="B424" s="2" t="s">
        <v>942</v>
      </c>
      <c r="C424" s="2" t="s">
        <v>25</v>
      </c>
      <c r="D424" s="2" t="s">
        <v>943</v>
      </c>
      <c r="E424" s="2">
        <v>4277</v>
      </c>
      <c r="F424" s="2" t="s">
        <v>30</v>
      </c>
      <c r="G424" s="4">
        <v>23</v>
      </c>
      <c r="H424" s="4">
        <v>11</v>
      </c>
      <c r="I424" s="4">
        <f t="shared" si="6"/>
        <v>17</v>
      </c>
      <c r="J424" s="2" t="s">
        <v>25</v>
      </c>
      <c r="K424" s="2" t="s">
        <v>36</v>
      </c>
      <c r="N424" s="2">
        <v>694.89049999999997</v>
      </c>
      <c r="O424" s="3">
        <v>0</v>
      </c>
      <c r="P424" s="3">
        <v>0</v>
      </c>
      <c r="Q424" s="3">
        <v>0</v>
      </c>
    </row>
    <row r="425" spans="1:17" x14ac:dyDescent="0.35">
      <c r="A425" s="2">
        <v>5225</v>
      </c>
      <c r="B425" s="2" t="s">
        <v>944</v>
      </c>
      <c r="C425" s="2" t="s">
        <v>25</v>
      </c>
      <c r="D425" s="2" t="s">
        <v>107</v>
      </c>
      <c r="E425" s="2">
        <v>4258</v>
      </c>
      <c r="F425" s="2" t="s">
        <v>30</v>
      </c>
      <c r="G425" s="4">
        <v>23</v>
      </c>
      <c r="H425" s="4">
        <v>11</v>
      </c>
      <c r="I425" s="4">
        <f t="shared" si="6"/>
        <v>17</v>
      </c>
      <c r="J425" s="2" t="s">
        <v>25</v>
      </c>
      <c r="K425" s="2" t="s">
        <v>36</v>
      </c>
      <c r="N425" s="2">
        <v>429.4117</v>
      </c>
      <c r="O425" s="3">
        <v>0</v>
      </c>
      <c r="P425" s="3">
        <v>0</v>
      </c>
      <c r="Q425" s="3">
        <v>0</v>
      </c>
    </row>
    <row r="426" spans="1:17" x14ac:dyDescent="0.35">
      <c r="A426" s="2">
        <v>5351</v>
      </c>
      <c r="B426" s="2" t="s">
        <v>945</v>
      </c>
      <c r="C426" s="2" t="s">
        <v>25</v>
      </c>
      <c r="D426" s="2" t="s">
        <v>505</v>
      </c>
      <c r="E426" s="2">
        <v>4273</v>
      </c>
      <c r="F426" s="2" t="s">
        <v>30</v>
      </c>
      <c r="G426" s="4">
        <v>23</v>
      </c>
      <c r="H426" s="4">
        <v>11</v>
      </c>
      <c r="I426" s="4">
        <f t="shared" si="6"/>
        <v>17</v>
      </c>
      <c r="J426" s="2" t="s">
        <v>25</v>
      </c>
      <c r="K426" s="2" t="s">
        <v>36</v>
      </c>
      <c r="N426" s="2">
        <v>305.72239999999999</v>
      </c>
      <c r="O426" s="3">
        <v>0</v>
      </c>
      <c r="P426" s="3">
        <v>0</v>
      </c>
      <c r="Q426" s="3">
        <v>0</v>
      </c>
    </row>
    <row r="427" spans="1:17" x14ac:dyDescent="0.35">
      <c r="A427" s="2">
        <v>6162</v>
      </c>
      <c r="B427" s="2" t="s">
        <v>946</v>
      </c>
      <c r="C427" s="2" t="s">
        <v>25</v>
      </c>
      <c r="D427" s="2" t="s">
        <v>78</v>
      </c>
      <c r="E427" s="2">
        <v>4499</v>
      </c>
      <c r="F427" s="2" t="s">
        <v>79</v>
      </c>
      <c r="G427" s="4">
        <v>24</v>
      </c>
      <c r="H427" s="4">
        <v>10</v>
      </c>
      <c r="I427" s="4">
        <f t="shared" si="6"/>
        <v>17</v>
      </c>
      <c r="J427" s="2" t="s">
        <v>25</v>
      </c>
      <c r="K427" s="2" t="s">
        <v>36</v>
      </c>
      <c r="N427" s="2">
        <v>668.39620000000002</v>
      </c>
      <c r="O427" s="3">
        <v>0</v>
      </c>
      <c r="P427" s="3">
        <v>0</v>
      </c>
      <c r="Q427" s="3">
        <v>0</v>
      </c>
    </row>
    <row r="428" spans="1:17" x14ac:dyDescent="0.35">
      <c r="A428" s="2">
        <v>79724</v>
      </c>
      <c r="B428" s="2" t="s">
        <v>947</v>
      </c>
      <c r="C428" s="2" t="s">
        <v>25</v>
      </c>
      <c r="D428" s="2" t="s">
        <v>265</v>
      </c>
      <c r="E428" s="2">
        <v>4505</v>
      </c>
      <c r="F428" s="2" t="s">
        <v>79</v>
      </c>
      <c r="G428" s="4">
        <v>24</v>
      </c>
      <c r="H428" s="4">
        <v>10</v>
      </c>
      <c r="I428" s="4">
        <f t="shared" si="6"/>
        <v>17</v>
      </c>
      <c r="J428" s="2" t="s">
        <v>25</v>
      </c>
      <c r="K428" s="2" t="s">
        <v>36</v>
      </c>
      <c r="N428" s="2">
        <v>613.29999999999995</v>
      </c>
      <c r="O428" s="3">
        <v>0</v>
      </c>
      <c r="P428" s="3">
        <v>0</v>
      </c>
      <c r="Q428" s="3">
        <v>0</v>
      </c>
    </row>
    <row r="429" spans="1:17" x14ac:dyDescent="0.35">
      <c r="A429" s="2">
        <v>5212</v>
      </c>
      <c r="B429" s="2" t="s">
        <v>948</v>
      </c>
      <c r="C429" s="2" t="s">
        <v>25</v>
      </c>
      <c r="D429" s="2" t="s">
        <v>107</v>
      </c>
      <c r="E429" s="2">
        <v>4258</v>
      </c>
      <c r="F429" s="2" t="s">
        <v>30</v>
      </c>
      <c r="G429" s="4">
        <v>27</v>
      </c>
      <c r="H429" s="4">
        <v>7</v>
      </c>
      <c r="I429" s="4">
        <f t="shared" si="6"/>
        <v>17</v>
      </c>
      <c r="J429" s="2" t="s">
        <v>25</v>
      </c>
      <c r="K429" s="2" t="s">
        <v>36</v>
      </c>
      <c r="N429" s="2">
        <v>318.96390000000002</v>
      </c>
      <c r="O429" s="3">
        <v>0</v>
      </c>
      <c r="P429" s="3">
        <v>0</v>
      </c>
      <c r="Q429" s="3">
        <v>0</v>
      </c>
    </row>
    <row r="430" spans="1:17" x14ac:dyDescent="0.35">
      <c r="A430" s="2">
        <v>5963</v>
      </c>
      <c r="B430" s="2" t="s">
        <v>949</v>
      </c>
      <c r="C430" s="2" t="s">
        <v>25</v>
      </c>
      <c r="D430" s="2" t="s">
        <v>454</v>
      </c>
      <c r="E430" s="2">
        <v>4458</v>
      </c>
      <c r="F430" s="2" t="s">
        <v>179</v>
      </c>
      <c r="G430" s="4">
        <v>30</v>
      </c>
      <c r="H430" s="4" t="s">
        <v>97</v>
      </c>
      <c r="I430" s="4" t="str">
        <f t="shared" si="6"/>
        <v>*</v>
      </c>
      <c r="J430" s="2" t="s">
        <v>25</v>
      </c>
      <c r="K430" s="2" t="s">
        <v>36</v>
      </c>
      <c r="N430" s="2">
        <v>372.96</v>
      </c>
      <c r="O430" s="3">
        <v>0</v>
      </c>
      <c r="P430" s="3">
        <v>0</v>
      </c>
      <c r="Q430" s="3">
        <v>0</v>
      </c>
    </row>
    <row r="431" spans="1:17" x14ac:dyDescent="0.35">
      <c r="A431" s="2">
        <v>5345</v>
      </c>
      <c r="B431" s="2" t="s">
        <v>950</v>
      </c>
      <c r="C431" s="2" t="s">
        <v>25</v>
      </c>
      <c r="D431" s="2" t="s">
        <v>157</v>
      </c>
      <c r="E431" s="2">
        <v>4271</v>
      </c>
      <c r="F431" s="2" t="s">
        <v>30</v>
      </c>
      <c r="G431" s="4">
        <v>16</v>
      </c>
      <c r="H431" s="4">
        <v>17</v>
      </c>
      <c r="I431" s="4">
        <f t="shared" si="6"/>
        <v>16.5</v>
      </c>
      <c r="J431" s="2" t="s">
        <v>25</v>
      </c>
      <c r="K431" s="2" t="s">
        <v>36</v>
      </c>
      <c r="N431" s="2">
        <v>516.67250000000001</v>
      </c>
      <c r="O431" s="3">
        <v>0</v>
      </c>
      <c r="P431" s="3">
        <v>0</v>
      </c>
      <c r="Q431" s="3">
        <v>0</v>
      </c>
    </row>
    <row r="432" spans="1:17" x14ac:dyDescent="0.35">
      <c r="A432" s="2">
        <v>6187</v>
      </c>
      <c r="B432" s="2" t="s">
        <v>334</v>
      </c>
      <c r="C432" s="2" t="s">
        <v>25</v>
      </c>
      <c r="D432" s="2" t="s">
        <v>265</v>
      </c>
      <c r="E432" s="2">
        <v>4505</v>
      </c>
      <c r="F432" s="2" t="s">
        <v>79</v>
      </c>
      <c r="G432" s="4">
        <v>18</v>
      </c>
      <c r="H432" s="4">
        <v>15</v>
      </c>
      <c r="I432" s="4">
        <f t="shared" si="6"/>
        <v>16.5</v>
      </c>
      <c r="J432" s="2" t="s">
        <v>25</v>
      </c>
      <c r="K432" s="2" t="s">
        <v>36</v>
      </c>
      <c r="N432" s="2">
        <v>591.47569999999996</v>
      </c>
      <c r="O432" s="3">
        <v>0</v>
      </c>
      <c r="P432" s="3">
        <v>0</v>
      </c>
      <c r="Q432" s="3">
        <v>0</v>
      </c>
    </row>
    <row r="433" spans="1:17" x14ac:dyDescent="0.35">
      <c r="A433" s="2">
        <v>78929</v>
      </c>
      <c r="B433" s="2" t="s">
        <v>951</v>
      </c>
      <c r="C433" s="2" t="s">
        <v>25</v>
      </c>
      <c r="D433" s="2" t="s">
        <v>573</v>
      </c>
      <c r="E433" s="2">
        <v>4510</v>
      </c>
      <c r="F433" s="2" t="s">
        <v>574</v>
      </c>
      <c r="G433" s="4">
        <v>18</v>
      </c>
      <c r="H433" s="4">
        <v>15</v>
      </c>
      <c r="I433" s="4">
        <f t="shared" si="6"/>
        <v>16.5</v>
      </c>
      <c r="J433" s="2" t="s">
        <v>25</v>
      </c>
      <c r="K433" s="2" t="s">
        <v>36</v>
      </c>
      <c r="N433" s="2">
        <v>346.03120000000001</v>
      </c>
      <c r="O433" s="3">
        <v>0</v>
      </c>
      <c r="P433" s="3">
        <v>0</v>
      </c>
      <c r="Q433" s="3">
        <v>0</v>
      </c>
    </row>
    <row r="434" spans="1:17" x14ac:dyDescent="0.35">
      <c r="A434" s="2">
        <v>5923</v>
      </c>
      <c r="B434" s="2" t="s">
        <v>952</v>
      </c>
      <c r="C434" s="2" t="s">
        <v>25</v>
      </c>
      <c r="D434" s="2" t="s">
        <v>755</v>
      </c>
      <c r="E434" s="2">
        <v>4443</v>
      </c>
      <c r="F434" s="2" t="s">
        <v>93</v>
      </c>
      <c r="G434" s="4">
        <v>19</v>
      </c>
      <c r="H434" s="4">
        <v>14</v>
      </c>
      <c r="I434" s="4">
        <f t="shared" si="6"/>
        <v>16.5</v>
      </c>
      <c r="J434" s="2" t="s">
        <v>25</v>
      </c>
      <c r="K434" s="2" t="s">
        <v>36</v>
      </c>
      <c r="N434" s="2">
        <v>551.29369999999994</v>
      </c>
      <c r="O434" s="3">
        <v>0</v>
      </c>
      <c r="P434" s="3">
        <v>0</v>
      </c>
      <c r="Q434" s="3">
        <v>0</v>
      </c>
    </row>
    <row r="435" spans="1:17" x14ac:dyDescent="0.35">
      <c r="A435" s="2">
        <v>5818</v>
      </c>
      <c r="B435" s="2" t="s">
        <v>953</v>
      </c>
      <c r="C435" s="2" t="s">
        <v>25</v>
      </c>
      <c r="D435" s="2" t="s">
        <v>169</v>
      </c>
      <c r="E435" s="2">
        <v>4407</v>
      </c>
      <c r="F435" s="2" t="s">
        <v>27</v>
      </c>
      <c r="G435" s="4">
        <v>19</v>
      </c>
      <c r="H435" s="4">
        <v>14</v>
      </c>
      <c r="I435" s="4">
        <f t="shared" si="6"/>
        <v>16.5</v>
      </c>
      <c r="J435" s="2" t="s">
        <v>25</v>
      </c>
      <c r="K435" s="2" t="s">
        <v>36</v>
      </c>
      <c r="N435" s="2">
        <v>560.59519999999998</v>
      </c>
      <c r="O435" s="3">
        <v>0</v>
      </c>
      <c r="P435" s="3">
        <v>0</v>
      </c>
      <c r="Q435" s="3">
        <v>0</v>
      </c>
    </row>
    <row r="436" spans="1:17" x14ac:dyDescent="0.35">
      <c r="A436" s="2">
        <v>5859</v>
      </c>
      <c r="B436" s="2" t="s">
        <v>954</v>
      </c>
      <c r="C436" s="2" t="s">
        <v>25</v>
      </c>
      <c r="D436" s="2" t="s">
        <v>891</v>
      </c>
      <c r="E436" s="2">
        <v>4418</v>
      </c>
      <c r="F436" s="2" t="s">
        <v>27</v>
      </c>
      <c r="G436" s="4">
        <v>19</v>
      </c>
      <c r="H436" s="4">
        <v>14</v>
      </c>
      <c r="I436" s="4">
        <f t="shared" si="6"/>
        <v>16.5</v>
      </c>
      <c r="J436" s="2" t="s">
        <v>25</v>
      </c>
      <c r="K436" s="2" t="s">
        <v>36</v>
      </c>
      <c r="N436" s="2">
        <v>203.6183</v>
      </c>
      <c r="O436" s="3">
        <v>0</v>
      </c>
      <c r="P436" s="3">
        <v>0</v>
      </c>
      <c r="Q436" s="3">
        <v>0</v>
      </c>
    </row>
    <row r="437" spans="1:17" x14ac:dyDescent="0.35">
      <c r="A437" s="2">
        <v>10848</v>
      </c>
      <c r="B437" s="2" t="s">
        <v>955</v>
      </c>
      <c r="C437" s="2" t="s">
        <v>32</v>
      </c>
      <c r="D437" s="2" t="s">
        <v>956</v>
      </c>
      <c r="E437" s="2">
        <v>79211</v>
      </c>
      <c r="F437" s="2" t="s">
        <v>201</v>
      </c>
      <c r="G437" s="4">
        <v>20</v>
      </c>
      <c r="H437" s="4">
        <v>13</v>
      </c>
      <c r="I437" s="4">
        <f t="shared" si="6"/>
        <v>16.5</v>
      </c>
      <c r="J437" s="2" t="s">
        <v>25</v>
      </c>
      <c r="K437" s="2" t="s">
        <v>36</v>
      </c>
      <c r="N437" s="2">
        <v>148.17500000000001</v>
      </c>
      <c r="O437" s="3">
        <v>0</v>
      </c>
      <c r="P437" s="3">
        <v>0</v>
      </c>
      <c r="Q437" s="3">
        <v>0</v>
      </c>
    </row>
    <row r="438" spans="1:17" x14ac:dyDescent="0.35">
      <c r="A438" s="2">
        <v>80051</v>
      </c>
      <c r="B438" s="2" t="s">
        <v>957</v>
      </c>
      <c r="C438" s="2" t="s">
        <v>25</v>
      </c>
      <c r="D438" s="2" t="s">
        <v>500</v>
      </c>
      <c r="E438" s="2">
        <v>4288</v>
      </c>
      <c r="F438" s="2" t="s">
        <v>30</v>
      </c>
      <c r="G438" s="4">
        <v>20</v>
      </c>
      <c r="H438" s="4">
        <v>13</v>
      </c>
      <c r="I438" s="4">
        <f t="shared" si="6"/>
        <v>16.5</v>
      </c>
      <c r="J438" s="2" t="s">
        <v>25</v>
      </c>
      <c r="K438" s="2" t="s">
        <v>36</v>
      </c>
      <c r="N438" s="2">
        <v>2032.0207</v>
      </c>
      <c r="O438" s="3">
        <v>0</v>
      </c>
      <c r="P438" s="3">
        <v>0</v>
      </c>
      <c r="Q438" s="3">
        <v>0</v>
      </c>
    </row>
    <row r="439" spans="1:17" x14ac:dyDescent="0.35">
      <c r="A439" s="2">
        <v>5247</v>
      </c>
      <c r="B439" s="2" t="s">
        <v>958</v>
      </c>
      <c r="C439" s="2" t="s">
        <v>25</v>
      </c>
      <c r="D439" s="2" t="s">
        <v>55</v>
      </c>
      <c r="E439" s="2">
        <v>4260</v>
      </c>
      <c r="F439" s="2" t="s">
        <v>30</v>
      </c>
      <c r="G439" s="4">
        <v>22</v>
      </c>
      <c r="H439" s="4">
        <v>11</v>
      </c>
      <c r="I439" s="4">
        <f t="shared" si="6"/>
        <v>16.5</v>
      </c>
      <c r="J439" s="2" t="s">
        <v>25</v>
      </c>
      <c r="K439" s="2" t="s">
        <v>36</v>
      </c>
      <c r="N439" s="2">
        <v>376.94240000000002</v>
      </c>
      <c r="O439" s="3">
        <v>0</v>
      </c>
      <c r="P439" s="3">
        <v>0</v>
      </c>
      <c r="Q439" s="3">
        <v>0</v>
      </c>
    </row>
    <row r="440" spans="1:17" x14ac:dyDescent="0.35">
      <c r="A440" s="2">
        <v>4939</v>
      </c>
      <c r="B440" s="2" t="s">
        <v>787</v>
      </c>
      <c r="C440" s="2" t="s">
        <v>25</v>
      </c>
      <c r="D440" s="2" t="s">
        <v>38</v>
      </c>
      <c r="E440" s="2">
        <v>4235</v>
      </c>
      <c r="F440" s="2" t="s">
        <v>30</v>
      </c>
      <c r="G440" s="4">
        <v>22</v>
      </c>
      <c r="H440" s="4">
        <v>11</v>
      </c>
      <c r="I440" s="4">
        <f t="shared" si="6"/>
        <v>16.5</v>
      </c>
      <c r="J440" s="2" t="s">
        <v>25</v>
      </c>
      <c r="K440" s="2" t="s">
        <v>36</v>
      </c>
      <c r="N440" s="2">
        <v>552.95870000000002</v>
      </c>
      <c r="O440" s="3">
        <v>0</v>
      </c>
      <c r="P440" s="3">
        <v>0</v>
      </c>
      <c r="Q440" s="3">
        <v>0</v>
      </c>
    </row>
    <row r="441" spans="1:17" x14ac:dyDescent="0.35">
      <c r="A441" s="2">
        <v>79265</v>
      </c>
      <c r="B441" s="2" t="s">
        <v>959</v>
      </c>
      <c r="C441" s="2" t="s">
        <v>25</v>
      </c>
      <c r="D441" s="2" t="s">
        <v>193</v>
      </c>
      <c r="E441" s="2">
        <v>4283</v>
      </c>
      <c r="F441" s="2" t="s">
        <v>30</v>
      </c>
      <c r="G441" s="4">
        <v>22</v>
      </c>
      <c r="H441" s="4">
        <v>11</v>
      </c>
      <c r="I441" s="4">
        <f t="shared" si="6"/>
        <v>16.5</v>
      </c>
      <c r="J441" s="2" t="s">
        <v>25</v>
      </c>
      <c r="K441" s="2" t="s">
        <v>36</v>
      </c>
      <c r="N441" s="2">
        <v>601.63879999999995</v>
      </c>
      <c r="O441" s="3">
        <v>0</v>
      </c>
      <c r="P441" s="3">
        <v>0</v>
      </c>
      <c r="Q441" s="3">
        <v>0</v>
      </c>
    </row>
    <row r="442" spans="1:17" x14ac:dyDescent="0.35">
      <c r="A442" s="2">
        <v>5404</v>
      </c>
      <c r="B442" s="2" t="s">
        <v>960</v>
      </c>
      <c r="C442" s="2" t="s">
        <v>25</v>
      </c>
      <c r="D442" s="2" t="s">
        <v>70</v>
      </c>
      <c r="E442" s="2">
        <v>4282</v>
      </c>
      <c r="F442" s="2" t="s">
        <v>30</v>
      </c>
      <c r="G442" s="4">
        <v>22</v>
      </c>
      <c r="H442" s="4">
        <v>11</v>
      </c>
      <c r="I442" s="4">
        <f t="shared" si="6"/>
        <v>16.5</v>
      </c>
      <c r="J442" s="2" t="s">
        <v>25</v>
      </c>
      <c r="K442" s="2" t="s">
        <v>36</v>
      </c>
      <c r="N442" s="2">
        <v>631.83169999999996</v>
      </c>
      <c r="O442" s="3">
        <v>0</v>
      </c>
      <c r="P442" s="3">
        <v>0</v>
      </c>
      <c r="Q442" s="3">
        <v>0</v>
      </c>
    </row>
    <row r="443" spans="1:17" x14ac:dyDescent="0.35">
      <c r="A443" s="2">
        <v>5960</v>
      </c>
      <c r="B443" s="2" t="s">
        <v>961</v>
      </c>
      <c r="C443" s="2" t="s">
        <v>25</v>
      </c>
      <c r="D443" s="2" t="s">
        <v>178</v>
      </c>
      <c r="E443" s="2">
        <v>4457</v>
      </c>
      <c r="F443" s="2" t="s">
        <v>179</v>
      </c>
      <c r="G443" s="4">
        <v>22</v>
      </c>
      <c r="H443" s="4">
        <v>11</v>
      </c>
      <c r="I443" s="4">
        <f t="shared" si="6"/>
        <v>16.5</v>
      </c>
      <c r="J443" s="2" t="s">
        <v>25</v>
      </c>
      <c r="K443" s="2" t="s">
        <v>36</v>
      </c>
      <c r="N443" s="2">
        <v>333.5224</v>
      </c>
      <c r="O443" s="3">
        <v>0</v>
      </c>
      <c r="P443" s="3">
        <v>0</v>
      </c>
      <c r="Q443" s="3">
        <v>0</v>
      </c>
    </row>
    <row r="444" spans="1:17" x14ac:dyDescent="0.35">
      <c r="A444" s="2">
        <v>5503</v>
      </c>
      <c r="B444" s="2" t="s">
        <v>962</v>
      </c>
      <c r="C444" s="2" t="s">
        <v>32</v>
      </c>
      <c r="D444" s="2" t="s">
        <v>963</v>
      </c>
      <c r="E444" s="2">
        <v>85816</v>
      </c>
      <c r="F444" s="2" t="s">
        <v>30</v>
      </c>
      <c r="G444" s="4">
        <v>23</v>
      </c>
      <c r="H444" s="4">
        <v>10</v>
      </c>
      <c r="I444" s="4">
        <f t="shared" si="6"/>
        <v>16.5</v>
      </c>
      <c r="J444" s="2" t="s">
        <v>25</v>
      </c>
      <c r="K444" s="2" t="s">
        <v>36</v>
      </c>
      <c r="N444" s="2">
        <v>483.05889999999999</v>
      </c>
      <c r="O444" s="3">
        <v>0</v>
      </c>
      <c r="P444" s="3">
        <v>0</v>
      </c>
      <c r="Q444" s="3">
        <v>0</v>
      </c>
    </row>
    <row r="445" spans="1:17" x14ac:dyDescent="0.35">
      <c r="A445" s="2">
        <v>5831</v>
      </c>
      <c r="B445" s="2" t="s">
        <v>964</v>
      </c>
      <c r="C445" s="2" t="s">
        <v>25</v>
      </c>
      <c r="D445" s="2" t="s">
        <v>965</v>
      </c>
      <c r="E445" s="2">
        <v>4409</v>
      </c>
      <c r="F445" s="2" t="s">
        <v>27</v>
      </c>
      <c r="G445" s="4">
        <v>24</v>
      </c>
      <c r="H445" s="4">
        <v>9</v>
      </c>
      <c r="I445" s="4">
        <f t="shared" si="6"/>
        <v>16.5</v>
      </c>
      <c r="J445" s="2" t="s">
        <v>25</v>
      </c>
      <c r="K445" s="2" t="s">
        <v>36</v>
      </c>
      <c r="N445" s="2">
        <v>262.66070000000002</v>
      </c>
      <c r="O445" s="3">
        <v>0</v>
      </c>
      <c r="P445" s="3">
        <v>0</v>
      </c>
      <c r="Q445" s="3">
        <v>0</v>
      </c>
    </row>
    <row r="446" spans="1:17" x14ac:dyDescent="0.35">
      <c r="A446" s="2">
        <v>5652</v>
      </c>
      <c r="B446" s="2" t="s">
        <v>966</v>
      </c>
      <c r="C446" s="2" t="s">
        <v>32</v>
      </c>
      <c r="D446" s="2" t="s">
        <v>967</v>
      </c>
      <c r="E446" s="2">
        <v>4400</v>
      </c>
      <c r="F446" s="2" t="s">
        <v>201</v>
      </c>
      <c r="G446" s="4" t="s">
        <v>97</v>
      </c>
      <c r="H446" s="4" t="s">
        <v>97</v>
      </c>
      <c r="I446" s="4" t="str">
        <f t="shared" si="6"/>
        <v>*</v>
      </c>
      <c r="J446" s="2" t="s">
        <v>32</v>
      </c>
      <c r="K446" s="2" t="s">
        <v>36</v>
      </c>
      <c r="N446" s="2">
        <v>60.619100000000003</v>
      </c>
      <c r="O446" s="3">
        <v>0</v>
      </c>
      <c r="P446" s="3">
        <v>0</v>
      </c>
      <c r="Q446" s="3">
        <v>0</v>
      </c>
    </row>
    <row r="447" spans="1:17" x14ac:dyDescent="0.35">
      <c r="A447" s="2">
        <v>88201</v>
      </c>
      <c r="B447" s="2" t="s">
        <v>968</v>
      </c>
      <c r="C447" s="2" t="s">
        <v>32</v>
      </c>
      <c r="D447" s="2" t="s">
        <v>969</v>
      </c>
      <c r="E447" s="2">
        <v>6365</v>
      </c>
      <c r="F447" s="2" t="s">
        <v>188</v>
      </c>
      <c r="G447" s="4">
        <v>26</v>
      </c>
      <c r="H447" s="4" t="s">
        <v>97</v>
      </c>
      <c r="I447" s="4" t="str">
        <f t="shared" si="6"/>
        <v>*</v>
      </c>
      <c r="J447" s="2" t="s">
        <v>25</v>
      </c>
      <c r="K447" s="2" t="s">
        <v>36</v>
      </c>
      <c r="N447" s="2">
        <v>108.1858</v>
      </c>
      <c r="O447" s="3">
        <v>0</v>
      </c>
      <c r="P447" s="3">
        <v>0</v>
      </c>
      <c r="Q447" s="3">
        <v>0</v>
      </c>
    </row>
    <row r="448" spans="1:17" x14ac:dyDescent="0.35">
      <c r="A448" s="2">
        <v>5768</v>
      </c>
      <c r="B448" s="2" t="s">
        <v>970</v>
      </c>
      <c r="C448" s="2" t="s">
        <v>25</v>
      </c>
      <c r="D448" s="2" t="s">
        <v>834</v>
      </c>
      <c r="E448" s="2">
        <v>4404</v>
      </c>
      <c r="F448" s="2" t="s">
        <v>27</v>
      </c>
      <c r="G448" s="4" t="s">
        <v>97</v>
      </c>
      <c r="H448" s="4" t="s">
        <v>97</v>
      </c>
      <c r="I448" s="4" t="str">
        <f t="shared" si="6"/>
        <v>*</v>
      </c>
      <c r="J448" s="2" t="s">
        <v>25</v>
      </c>
      <c r="K448" s="2" t="s">
        <v>36</v>
      </c>
      <c r="N448" s="2">
        <v>5.2295999999999996</v>
      </c>
      <c r="O448" s="3">
        <v>0</v>
      </c>
      <c r="P448" s="3">
        <v>0</v>
      </c>
      <c r="Q448" s="3">
        <v>0</v>
      </c>
    </row>
    <row r="449" spans="1:17" x14ac:dyDescent="0.35">
      <c r="A449" s="2">
        <v>5570</v>
      </c>
      <c r="B449" s="2" t="s">
        <v>971</v>
      </c>
      <c r="C449" s="2" t="s">
        <v>25</v>
      </c>
      <c r="D449" s="2" t="s">
        <v>972</v>
      </c>
      <c r="E449" s="2">
        <v>4371</v>
      </c>
      <c r="F449" s="2" t="s">
        <v>68</v>
      </c>
      <c r="G449" s="4" t="s">
        <v>97</v>
      </c>
      <c r="H449" s="4" t="s">
        <v>97</v>
      </c>
      <c r="I449" s="4" t="str">
        <f t="shared" si="6"/>
        <v>*</v>
      </c>
      <c r="J449" s="2" t="s">
        <v>25</v>
      </c>
      <c r="K449" s="2" t="s">
        <v>36</v>
      </c>
      <c r="N449" s="2">
        <v>45.363</v>
      </c>
      <c r="O449" s="3">
        <v>0</v>
      </c>
      <c r="P449" s="3">
        <v>0</v>
      </c>
      <c r="Q449" s="3">
        <v>0</v>
      </c>
    </row>
    <row r="450" spans="1:17" x14ac:dyDescent="0.35">
      <c r="A450" s="2">
        <v>4828</v>
      </c>
      <c r="B450" s="2" t="s">
        <v>973</v>
      </c>
      <c r="C450" s="2" t="s">
        <v>25</v>
      </c>
      <c r="D450" s="2" t="s">
        <v>707</v>
      </c>
      <c r="E450" s="2">
        <v>4195</v>
      </c>
      <c r="F450" s="2" t="s">
        <v>252</v>
      </c>
      <c r="G450" s="4" t="s">
        <v>97</v>
      </c>
      <c r="H450" s="4" t="s">
        <v>97</v>
      </c>
      <c r="I450" s="4" t="str">
        <f t="shared" si="6"/>
        <v>*</v>
      </c>
      <c r="J450" s="2" t="s">
        <v>25</v>
      </c>
      <c r="K450" s="2" t="s">
        <v>36</v>
      </c>
      <c r="N450" s="2">
        <v>86.66</v>
      </c>
      <c r="O450" s="3">
        <v>0</v>
      </c>
      <c r="P450" s="3">
        <v>0</v>
      </c>
      <c r="Q450" s="3">
        <v>0</v>
      </c>
    </row>
    <row r="451" spans="1:17" x14ac:dyDescent="0.35">
      <c r="A451" s="2">
        <v>79989</v>
      </c>
      <c r="B451" s="2" t="s">
        <v>974</v>
      </c>
      <c r="C451" s="2" t="s">
        <v>32</v>
      </c>
      <c r="D451" s="2" t="s">
        <v>975</v>
      </c>
      <c r="E451" s="2">
        <v>79988</v>
      </c>
      <c r="F451" s="2" t="s">
        <v>30</v>
      </c>
      <c r="G451" s="4">
        <v>17</v>
      </c>
      <c r="H451" s="4">
        <v>15</v>
      </c>
      <c r="I451" s="4">
        <f t="shared" si="6"/>
        <v>16</v>
      </c>
      <c r="J451" s="2" t="s">
        <v>25</v>
      </c>
      <c r="K451" s="2" t="s">
        <v>36</v>
      </c>
      <c r="N451" s="2">
        <v>266.6275</v>
      </c>
      <c r="O451" s="3">
        <v>0</v>
      </c>
      <c r="P451" s="3">
        <v>0</v>
      </c>
      <c r="Q451" s="3">
        <v>0</v>
      </c>
    </row>
    <row r="452" spans="1:17" x14ac:dyDescent="0.35">
      <c r="A452" s="2">
        <v>5945</v>
      </c>
      <c r="B452" s="2" t="s">
        <v>976</v>
      </c>
      <c r="C452" s="2" t="s">
        <v>25</v>
      </c>
      <c r="D452" s="2" t="s">
        <v>977</v>
      </c>
      <c r="E452" s="2">
        <v>4450</v>
      </c>
      <c r="F452" s="2" t="s">
        <v>93</v>
      </c>
      <c r="G452" s="4">
        <v>19</v>
      </c>
      <c r="H452" s="4">
        <v>13</v>
      </c>
      <c r="I452" s="4">
        <f t="shared" si="6"/>
        <v>16</v>
      </c>
      <c r="J452" s="2" t="s">
        <v>25</v>
      </c>
      <c r="K452" s="2" t="s">
        <v>36</v>
      </c>
      <c r="N452" s="2">
        <v>328.92149999999998</v>
      </c>
      <c r="O452" s="3">
        <v>0</v>
      </c>
      <c r="P452" s="3">
        <v>0</v>
      </c>
      <c r="Q452" s="3">
        <v>0</v>
      </c>
    </row>
    <row r="453" spans="1:17" x14ac:dyDescent="0.35">
      <c r="A453" s="2">
        <v>5271</v>
      </c>
      <c r="B453" s="2" t="s">
        <v>978</v>
      </c>
      <c r="C453" s="2" t="s">
        <v>25</v>
      </c>
      <c r="D453" s="2" t="s">
        <v>55</v>
      </c>
      <c r="E453" s="2">
        <v>4260</v>
      </c>
      <c r="F453" s="2" t="s">
        <v>30</v>
      </c>
      <c r="G453" s="4">
        <v>19</v>
      </c>
      <c r="H453" s="4">
        <v>13</v>
      </c>
      <c r="I453" s="4">
        <f t="shared" si="6"/>
        <v>16</v>
      </c>
      <c r="J453" s="2" t="s">
        <v>25</v>
      </c>
      <c r="K453" s="2" t="s">
        <v>36</v>
      </c>
      <c r="N453" s="2">
        <v>634.50379999999996</v>
      </c>
      <c r="O453" s="3">
        <v>0</v>
      </c>
      <c r="P453" s="3">
        <v>0</v>
      </c>
      <c r="Q453" s="3">
        <v>0</v>
      </c>
    </row>
    <row r="454" spans="1:17" x14ac:dyDescent="0.35">
      <c r="A454" s="2">
        <v>5348</v>
      </c>
      <c r="B454" s="2" t="s">
        <v>979</v>
      </c>
      <c r="C454" s="2" t="s">
        <v>25</v>
      </c>
      <c r="D454" s="2" t="s">
        <v>101</v>
      </c>
      <c r="E454" s="2">
        <v>4272</v>
      </c>
      <c r="F454" s="2" t="s">
        <v>30</v>
      </c>
      <c r="G454" s="4">
        <v>19</v>
      </c>
      <c r="H454" s="4">
        <v>13</v>
      </c>
      <c r="I454" s="4">
        <f t="shared" si="6"/>
        <v>16</v>
      </c>
      <c r="J454" s="2" t="s">
        <v>25</v>
      </c>
      <c r="K454" s="2" t="s">
        <v>36</v>
      </c>
      <c r="N454" s="2">
        <v>548.79930000000002</v>
      </c>
      <c r="O454" s="3">
        <v>0</v>
      </c>
      <c r="P454" s="3">
        <v>0</v>
      </c>
      <c r="Q454" s="3">
        <v>0</v>
      </c>
    </row>
    <row r="455" spans="1:17" x14ac:dyDescent="0.35">
      <c r="A455" s="2">
        <v>5962</v>
      </c>
      <c r="B455" s="2" t="s">
        <v>980</v>
      </c>
      <c r="C455" s="2" t="s">
        <v>25</v>
      </c>
      <c r="D455" s="2" t="s">
        <v>178</v>
      </c>
      <c r="E455" s="2">
        <v>4457</v>
      </c>
      <c r="F455" s="2" t="s">
        <v>179</v>
      </c>
      <c r="G455" s="4">
        <v>19</v>
      </c>
      <c r="H455" s="4">
        <v>13</v>
      </c>
      <c r="I455" s="4">
        <f t="shared" ref="I455:I518" si="7">IF(G455="*","*",IF(H455="*","*",AVERAGE(G455,H455)))</f>
        <v>16</v>
      </c>
      <c r="J455" s="2" t="s">
        <v>25</v>
      </c>
      <c r="K455" s="2" t="s">
        <v>36</v>
      </c>
      <c r="N455" s="2">
        <v>1779.375</v>
      </c>
      <c r="O455" s="3">
        <v>0</v>
      </c>
      <c r="P455" s="3">
        <v>0</v>
      </c>
      <c r="Q455" s="3">
        <v>0</v>
      </c>
    </row>
    <row r="456" spans="1:17" x14ac:dyDescent="0.35">
      <c r="A456" s="2">
        <v>5452</v>
      </c>
      <c r="B456" s="2" t="s">
        <v>981</v>
      </c>
      <c r="C456" s="2" t="s">
        <v>25</v>
      </c>
      <c r="D456" s="2" t="s">
        <v>500</v>
      </c>
      <c r="E456" s="2">
        <v>4288</v>
      </c>
      <c r="F456" s="2" t="s">
        <v>30</v>
      </c>
      <c r="G456" s="4">
        <v>20</v>
      </c>
      <c r="H456" s="4">
        <v>12</v>
      </c>
      <c r="I456" s="4">
        <f t="shared" si="7"/>
        <v>16</v>
      </c>
      <c r="J456" s="2" t="s">
        <v>25</v>
      </c>
      <c r="K456" s="2" t="s">
        <v>36</v>
      </c>
      <c r="N456" s="2">
        <v>2028.5558000000001</v>
      </c>
      <c r="O456" s="3">
        <v>0</v>
      </c>
      <c r="P456" s="3">
        <v>0</v>
      </c>
      <c r="Q456" s="3">
        <v>0</v>
      </c>
    </row>
    <row r="457" spans="1:17" x14ac:dyDescent="0.35">
      <c r="A457" s="2">
        <v>79782</v>
      </c>
      <c r="B457" s="2" t="s">
        <v>982</v>
      </c>
      <c r="C457" s="2" t="s">
        <v>25</v>
      </c>
      <c r="D457" s="2" t="s">
        <v>157</v>
      </c>
      <c r="E457" s="2">
        <v>4271</v>
      </c>
      <c r="F457" s="2" t="s">
        <v>30</v>
      </c>
      <c r="G457" s="4">
        <v>20</v>
      </c>
      <c r="H457" s="4">
        <v>12</v>
      </c>
      <c r="I457" s="4">
        <f t="shared" si="7"/>
        <v>16</v>
      </c>
      <c r="J457" s="2" t="s">
        <v>25</v>
      </c>
      <c r="K457" s="2" t="s">
        <v>36</v>
      </c>
      <c r="N457" s="2">
        <v>541.68820000000005</v>
      </c>
      <c r="O457" s="3">
        <v>0</v>
      </c>
      <c r="P457" s="3">
        <v>0</v>
      </c>
      <c r="Q457" s="3">
        <v>0</v>
      </c>
    </row>
    <row r="458" spans="1:17" x14ac:dyDescent="0.35">
      <c r="A458" s="2">
        <v>89592</v>
      </c>
      <c r="B458" s="2" t="s">
        <v>983</v>
      </c>
      <c r="C458" s="2" t="s">
        <v>25</v>
      </c>
      <c r="D458" s="2" t="s">
        <v>943</v>
      </c>
      <c r="E458" s="2">
        <v>4277</v>
      </c>
      <c r="F458" s="2" t="s">
        <v>30</v>
      </c>
      <c r="G458" s="4">
        <v>20</v>
      </c>
      <c r="H458" s="4">
        <v>12</v>
      </c>
      <c r="I458" s="4">
        <f t="shared" si="7"/>
        <v>16</v>
      </c>
      <c r="J458" s="2" t="s">
        <v>25</v>
      </c>
      <c r="K458" s="2" t="s">
        <v>36</v>
      </c>
      <c r="N458" s="2">
        <v>642.63750000000005</v>
      </c>
      <c r="O458" s="3">
        <v>0</v>
      </c>
      <c r="P458" s="3">
        <v>0</v>
      </c>
      <c r="Q458" s="3">
        <v>0</v>
      </c>
    </row>
    <row r="459" spans="1:17" x14ac:dyDescent="0.35">
      <c r="A459" s="2">
        <v>4927</v>
      </c>
      <c r="B459" s="2" t="s">
        <v>984</v>
      </c>
      <c r="C459" s="2" t="s">
        <v>25</v>
      </c>
      <c r="D459" s="2" t="s">
        <v>38</v>
      </c>
      <c r="E459" s="2">
        <v>4235</v>
      </c>
      <c r="F459" s="2" t="s">
        <v>30</v>
      </c>
      <c r="G459" s="4">
        <v>20</v>
      </c>
      <c r="H459" s="4">
        <v>12</v>
      </c>
      <c r="I459" s="4">
        <f t="shared" si="7"/>
        <v>16</v>
      </c>
      <c r="J459" s="2" t="s">
        <v>25</v>
      </c>
      <c r="K459" s="2" t="s">
        <v>36</v>
      </c>
      <c r="N459" s="2">
        <v>557.70510000000002</v>
      </c>
      <c r="O459" s="3">
        <v>0</v>
      </c>
      <c r="P459" s="3">
        <v>0</v>
      </c>
      <c r="Q459" s="3">
        <v>0</v>
      </c>
    </row>
    <row r="460" spans="1:17" x14ac:dyDescent="0.35">
      <c r="A460" s="2">
        <v>4990</v>
      </c>
      <c r="B460" s="2" t="s">
        <v>985</v>
      </c>
      <c r="C460" s="2" t="s">
        <v>25</v>
      </c>
      <c r="D460" s="2" t="s">
        <v>61</v>
      </c>
      <c r="E460" s="2">
        <v>4237</v>
      </c>
      <c r="F460" s="2" t="s">
        <v>30</v>
      </c>
      <c r="G460" s="4">
        <v>21</v>
      </c>
      <c r="H460" s="4">
        <v>11</v>
      </c>
      <c r="I460" s="4">
        <f t="shared" si="7"/>
        <v>16</v>
      </c>
      <c r="J460" s="2" t="s">
        <v>25</v>
      </c>
      <c r="K460" s="2" t="s">
        <v>36</v>
      </c>
      <c r="N460" s="2">
        <v>425.1157</v>
      </c>
      <c r="O460" s="3">
        <v>0</v>
      </c>
      <c r="P460" s="3">
        <v>0</v>
      </c>
      <c r="Q460" s="3">
        <v>0</v>
      </c>
    </row>
    <row r="461" spans="1:17" x14ac:dyDescent="0.35">
      <c r="A461" s="2">
        <v>4919</v>
      </c>
      <c r="B461" s="2" t="s">
        <v>986</v>
      </c>
      <c r="C461" s="2" t="s">
        <v>25</v>
      </c>
      <c r="D461" s="2" t="s">
        <v>38</v>
      </c>
      <c r="E461" s="2">
        <v>4235</v>
      </c>
      <c r="F461" s="2" t="s">
        <v>30</v>
      </c>
      <c r="G461" s="4">
        <v>21</v>
      </c>
      <c r="H461" s="4">
        <v>11</v>
      </c>
      <c r="I461" s="4">
        <f t="shared" si="7"/>
        <v>16</v>
      </c>
      <c r="J461" s="2" t="s">
        <v>25</v>
      </c>
      <c r="K461" s="2" t="s">
        <v>36</v>
      </c>
      <c r="N461" s="2">
        <v>501.709</v>
      </c>
      <c r="O461" s="3">
        <v>0</v>
      </c>
      <c r="P461" s="3">
        <v>0</v>
      </c>
      <c r="Q461" s="3">
        <v>0</v>
      </c>
    </row>
    <row r="462" spans="1:17" x14ac:dyDescent="0.35">
      <c r="A462" s="2">
        <v>80915</v>
      </c>
      <c r="B462" s="2" t="s">
        <v>987</v>
      </c>
      <c r="C462" s="2" t="s">
        <v>25</v>
      </c>
      <c r="D462" s="2" t="s">
        <v>505</v>
      </c>
      <c r="E462" s="2">
        <v>4273</v>
      </c>
      <c r="F462" s="2" t="s">
        <v>30</v>
      </c>
      <c r="G462" s="4">
        <v>22</v>
      </c>
      <c r="H462" s="4" t="s">
        <v>97</v>
      </c>
      <c r="I462" s="4" t="str">
        <f t="shared" si="7"/>
        <v>*</v>
      </c>
      <c r="J462" s="2" t="s">
        <v>25</v>
      </c>
      <c r="K462" s="2" t="s">
        <v>36</v>
      </c>
      <c r="N462" s="2">
        <v>439.86829999999998</v>
      </c>
      <c r="O462" s="3">
        <v>0</v>
      </c>
      <c r="P462" s="3">
        <v>0</v>
      </c>
      <c r="Q462" s="3">
        <v>0</v>
      </c>
    </row>
    <row r="463" spans="1:17" x14ac:dyDescent="0.35">
      <c r="A463" s="2">
        <v>530879</v>
      </c>
      <c r="B463" s="2" t="s">
        <v>988</v>
      </c>
      <c r="C463" s="2" t="s">
        <v>25</v>
      </c>
      <c r="D463" s="2" t="s">
        <v>897</v>
      </c>
      <c r="E463" s="2">
        <v>4278</v>
      </c>
      <c r="F463" s="2" t="s">
        <v>30</v>
      </c>
      <c r="G463" s="4">
        <v>22</v>
      </c>
      <c r="H463" s="4">
        <v>10</v>
      </c>
      <c r="I463" s="4">
        <f t="shared" si="7"/>
        <v>16</v>
      </c>
      <c r="J463" s="2" t="s">
        <v>25</v>
      </c>
      <c r="K463" s="2" t="s">
        <v>36</v>
      </c>
      <c r="N463" s="2">
        <v>734.32320000000004</v>
      </c>
      <c r="O463" s="3">
        <v>0</v>
      </c>
      <c r="P463" s="3">
        <v>0</v>
      </c>
      <c r="Q463" s="3">
        <v>0</v>
      </c>
    </row>
    <row r="464" spans="1:17" x14ac:dyDescent="0.35">
      <c r="A464" s="2">
        <v>5797</v>
      </c>
      <c r="B464" s="2" t="s">
        <v>989</v>
      </c>
      <c r="C464" s="2" t="s">
        <v>25</v>
      </c>
      <c r="D464" s="2" t="s">
        <v>481</v>
      </c>
      <c r="E464" s="2">
        <v>4406</v>
      </c>
      <c r="F464" s="2" t="s">
        <v>27</v>
      </c>
      <c r="G464" s="4">
        <v>23</v>
      </c>
      <c r="H464" s="4">
        <v>9</v>
      </c>
      <c r="I464" s="4">
        <f t="shared" si="7"/>
        <v>16</v>
      </c>
      <c r="J464" s="2" t="s">
        <v>25</v>
      </c>
      <c r="K464" s="2" t="s">
        <v>36</v>
      </c>
      <c r="N464" s="2">
        <v>425.71019999999999</v>
      </c>
      <c r="O464" s="3">
        <v>0</v>
      </c>
      <c r="P464" s="3">
        <v>0</v>
      </c>
      <c r="Q464" s="3">
        <v>0</v>
      </c>
    </row>
    <row r="465" spans="1:17" x14ac:dyDescent="0.35">
      <c r="A465" s="2">
        <v>87413</v>
      </c>
      <c r="B465" s="2" t="s">
        <v>990</v>
      </c>
      <c r="C465" s="2" t="s">
        <v>32</v>
      </c>
      <c r="D465" s="2" t="s">
        <v>991</v>
      </c>
      <c r="E465" s="2">
        <v>6235</v>
      </c>
      <c r="F465" s="2" t="s">
        <v>30</v>
      </c>
      <c r="G465" s="4">
        <v>23</v>
      </c>
      <c r="H465" s="4">
        <v>9</v>
      </c>
      <c r="I465" s="4">
        <f t="shared" si="7"/>
        <v>16</v>
      </c>
      <c r="J465" s="2" t="s">
        <v>25</v>
      </c>
      <c r="K465" s="2" t="s">
        <v>36</v>
      </c>
      <c r="N465" s="2">
        <v>835.8886</v>
      </c>
      <c r="O465" s="3">
        <v>0</v>
      </c>
      <c r="P465" s="3">
        <v>0</v>
      </c>
      <c r="Q465" s="3">
        <v>0</v>
      </c>
    </row>
    <row r="466" spans="1:17" x14ac:dyDescent="0.35">
      <c r="A466" s="2">
        <v>87526</v>
      </c>
      <c r="B466" s="2" t="s">
        <v>992</v>
      </c>
      <c r="C466" s="2" t="s">
        <v>25</v>
      </c>
      <c r="D466" s="2" t="s">
        <v>335</v>
      </c>
      <c r="E466" s="2">
        <v>4264</v>
      </c>
      <c r="F466" s="2" t="s">
        <v>30</v>
      </c>
      <c r="G466" s="4">
        <v>23</v>
      </c>
      <c r="H466" s="4">
        <v>9</v>
      </c>
      <c r="I466" s="4">
        <f t="shared" si="7"/>
        <v>16</v>
      </c>
      <c r="J466" s="2" t="s">
        <v>25</v>
      </c>
      <c r="K466" s="2" t="s">
        <v>36</v>
      </c>
      <c r="N466" s="2">
        <v>609.19539999999995</v>
      </c>
      <c r="O466" s="3">
        <v>0</v>
      </c>
      <c r="P466" s="3">
        <v>0</v>
      </c>
      <c r="Q466" s="3">
        <v>0</v>
      </c>
    </row>
    <row r="467" spans="1:17" x14ac:dyDescent="0.35">
      <c r="A467" s="2">
        <v>79509</v>
      </c>
      <c r="B467" s="2" t="s">
        <v>993</v>
      </c>
      <c r="C467" s="2" t="s">
        <v>32</v>
      </c>
      <c r="D467" s="2" t="s">
        <v>994</v>
      </c>
      <c r="E467" s="2">
        <v>79024</v>
      </c>
      <c r="F467" s="2" t="s">
        <v>30</v>
      </c>
      <c r="G467" s="4">
        <v>24</v>
      </c>
      <c r="H467" s="4">
        <v>8</v>
      </c>
      <c r="I467" s="4">
        <f t="shared" si="7"/>
        <v>16</v>
      </c>
      <c r="J467" s="2" t="s">
        <v>25</v>
      </c>
      <c r="K467" s="2" t="s">
        <v>36</v>
      </c>
      <c r="N467" s="2">
        <v>431.35120000000001</v>
      </c>
      <c r="O467" s="3">
        <v>0</v>
      </c>
      <c r="P467" s="3">
        <v>0</v>
      </c>
      <c r="Q467" s="3">
        <v>0</v>
      </c>
    </row>
    <row r="468" spans="1:17" x14ac:dyDescent="0.35">
      <c r="A468" s="2">
        <v>89778</v>
      </c>
      <c r="B468" s="2" t="s">
        <v>995</v>
      </c>
      <c r="C468" s="2" t="s">
        <v>25</v>
      </c>
      <c r="D468" s="2" t="s">
        <v>280</v>
      </c>
      <c r="E468" s="2">
        <v>4286</v>
      </c>
      <c r="F468" s="2" t="s">
        <v>30</v>
      </c>
      <c r="G468" s="4" t="s">
        <v>97</v>
      </c>
      <c r="H468" s="4" t="s">
        <v>97</v>
      </c>
      <c r="I468" s="4" t="str">
        <f t="shared" si="7"/>
        <v>*</v>
      </c>
      <c r="J468" s="2" t="s">
        <v>25</v>
      </c>
      <c r="K468" s="2" t="s">
        <v>36</v>
      </c>
      <c r="N468" s="2">
        <v>286.2362</v>
      </c>
      <c r="O468" s="3">
        <v>0</v>
      </c>
      <c r="P468" s="3">
        <v>0</v>
      </c>
      <c r="Q468" s="3">
        <v>0</v>
      </c>
    </row>
    <row r="469" spans="1:17" x14ac:dyDescent="0.35">
      <c r="A469" s="2">
        <v>5946</v>
      </c>
      <c r="B469" s="2" t="s">
        <v>996</v>
      </c>
      <c r="C469" s="2" t="s">
        <v>25</v>
      </c>
      <c r="D469" s="2" t="s">
        <v>997</v>
      </c>
      <c r="E469" s="2">
        <v>4451</v>
      </c>
      <c r="F469" s="2" t="s">
        <v>93</v>
      </c>
      <c r="G469" s="4">
        <v>17</v>
      </c>
      <c r="H469" s="4">
        <v>14</v>
      </c>
      <c r="I469" s="4">
        <f t="shared" si="7"/>
        <v>15.5</v>
      </c>
      <c r="J469" s="2" t="s">
        <v>25</v>
      </c>
      <c r="K469" s="2" t="s">
        <v>36</v>
      </c>
      <c r="N469" s="2">
        <v>381.96980000000002</v>
      </c>
      <c r="O469" s="3">
        <v>0</v>
      </c>
      <c r="P469" s="3">
        <v>0</v>
      </c>
      <c r="Q469" s="3">
        <v>0</v>
      </c>
    </row>
    <row r="470" spans="1:17" x14ac:dyDescent="0.35">
      <c r="A470" s="2">
        <v>5930</v>
      </c>
      <c r="B470" s="2" t="s">
        <v>998</v>
      </c>
      <c r="C470" s="2" t="s">
        <v>25</v>
      </c>
      <c r="D470" s="2" t="s">
        <v>103</v>
      </c>
      <c r="E470" s="2">
        <v>4446</v>
      </c>
      <c r="F470" s="2" t="s">
        <v>93</v>
      </c>
      <c r="G470" s="4">
        <v>18</v>
      </c>
      <c r="H470" s="4">
        <v>13</v>
      </c>
      <c r="I470" s="4">
        <f t="shared" si="7"/>
        <v>15.5</v>
      </c>
      <c r="J470" s="2" t="s">
        <v>25</v>
      </c>
      <c r="K470" s="2" t="s">
        <v>36</v>
      </c>
      <c r="N470" s="2">
        <v>10.9</v>
      </c>
      <c r="O470" s="3">
        <v>0</v>
      </c>
      <c r="P470" s="3">
        <v>0</v>
      </c>
      <c r="Q470" s="3">
        <v>0</v>
      </c>
    </row>
    <row r="471" spans="1:17" x14ac:dyDescent="0.35">
      <c r="A471" s="2">
        <v>5706</v>
      </c>
      <c r="B471" s="2" t="s">
        <v>999</v>
      </c>
      <c r="C471" s="2" t="s">
        <v>25</v>
      </c>
      <c r="D471" s="2" t="s">
        <v>86</v>
      </c>
      <c r="E471" s="2">
        <v>4403</v>
      </c>
      <c r="F471" s="2" t="s">
        <v>27</v>
      </c>
      <c r="G471" s="4">
        <v>18</v>
      </c>
      <c r="H471" s="4" t="s">
        <v>97</v>
      </c>
      <c r="I471" s="4" t="str">
        <f t="shared" si="7"/>
        <v>*</v>
      </c>
      <c r="J471" s="2" t="s">
        <v>25</v>
      </c>
      <c r="K471" s="2" t="s">
        <v>36</v>
      </c>
      <c r="N471" s="2">
        <v>214.8015</v>
      </c>
      <c r="O471" s="3">
        <v>0</v>
      </c>
      <c r="P471" s="3">
        <v>0</v>
      </c>
      <c r="Q471" s="3">
        <v>0</v>
      </c>
    </row>
    <row r="472" spans="1:17" x14ac:dyDescent="0.35">
      <c r="A472" s="2">
        <v>79012</v>
      </c>
      <c r="B472" s="2" t="s">
        <v>1000</v>
      </c>
      <c r="C472" s="2" t="s">
        <v>25</v>
      </c>
      <c r="D472" s="2" t="s">
        <v>768</v>
      </c>
      <c r="E472" s="2">
        <v>4279</v>
      </c>
      <c r="F472" s="2" t="s">
        <v>30</v>
      </c>
      <c r="G472" s="4">
        <v>19</v>
      </c>
      <c r="H472" s="4">
        <v>12</v>
      </c>
      <c r="I472" s="4">
        <f t="shared" si="7"/>
        <v>15.5</v>
      </c>
      <c r="J472" s="2" t="s">
        <v>25</v>
      </c>
      <c r="K472" s="2" t="s">
        <v>36</v>
      </c>
      <c r="N472" s="2">
        <v>395.58730000000003</v>
      </c>
      <c r="O472" s="3">
        <v>0</v>
      </c>
      <c r="P472" s="3">
        <v>0</v>
      </c>
      <c r="Q472" s="3">
        <v>0</v>
      </c>
    </row>
    <row r="473" spans="1:17" x14ac:dyDescent="0.35">
      <c r="A473" s="2">
        <v>5910</v>
      </c>
      <c r="B473" s="2" t="s">
        <v>1001</v>
      </c>
      <c r="C473" s="2" t="s">
        <v>25</v>
      </c>
      <c r="D473" s="2" t="s">
        <v>113</v>
      </c>
      <c r="E473" s="2">
        <v>4441</v>
      </c>
      <c r="F473" s="2" t="s">
        <v>93</v>
      </c>
      <c r="G473" s="4">
        <v>19</v>
      </c>
      <c r="H473" s="4">
        <v>12</v>
      </c>
      <c r="I473" s="4">
        <f t="shared" si="7"/>
        <v>15.5</v>
      </c>
      <c r="J473" s="2" t="s">
        <v>25</v>
      </c>
      <c r="K473" s="2" t="s">
        <v>36</v>
      </c>
      <c r="N473" s="2">
        <v>2600.3195999999998</v>
      </c>
      <c r="O473" s="3">
        <v>0</v>
      </c>
      <c r="P473" s="3">
        <v>0</v>
      </c>
      <c r="Q473" s="3">
        <v>0</v>
      </c>
    </row>
    <row r="474" spans="1:17" x14ac:dyDescent="0.35">
      <c r="A474" s="2">
        <v>5804</v>
      </c>
      <c r="B474" s="2" t="s">
        <v>1002</v>
      </c>
      <c r="C474" s="2" t="s">
        <v>25</v>
      </c>
      <c r="D474" s="2" t="s">
        <v>481</v>
      </c>
      <c r="E474" s="2">
        <v>4406</v>
      </c>
      <c r="F474" s="2" t="s">
        <v>27</v>
      </c>
      <c r="G474" s="4">
        <v>19</v>
      </c>
      <c r="H474" s="4">
        <v>12</v>
      </c>
      <c r="I474" s="4">
        <f t="shared" si="7"/>
        <v>15.5</v>
      </c>
      <c r="J474" s="2" t="s">
        <v>25</v>
      </c>
      <c r="K474" s="2" t="s">
        <v>36</v>
      </c>
      <c r="N474" s="2">
        <v>429.95060000000001</v>
      </c>
      <c r="O474" s="3">
        <v>0</v>
      </c>
      <c r="P474" s="3">
        <v>0</v>
      </c>
      <c r="Q474" s="3">
        <v>0</v>
      </c>
    </row>
    <row r="475" spans="1:17" x14ac:dyDescent="0.35">
      <c r="A475" s="2">
        <v>425015</v>
      </c>
      <c r="B475" s="2" t="s">
        <v>1003</v>
      </c>
      <c r="C475" s="2" t="s">
        <v>32</v>
      </c>
      <c r="D475" s="2" t="s">
        <v>1004</v>
      </c>
      <c r="E475" s="2">
        <v>91948</v>
      </c>
      <c r="F475" s="2" t="s">
        <v>30</v>
      </c>
      <c r="G475" s="4">
        <v>19</v>
      </c>
      <c r="H475" s="4">
        <v>12</v>
      </c>
      <c r="I475" s="4">
        <f t="shared" si="7"/>
        <v>15.5</v>
      </c>
      <c r="J475" s="2" t="s">
        <v>25</v>
      </c>
      <c r="K475" s="2" t="s">
        <v>36</v>
      </c>
      <c r="N475" s="2">
        <v>490.79950000000002</v>
      </c>
      <c r="O475" s="3">
        <v>0</v>
      </c>
      <c r="P475" s="3">
        <v>0</v>
      </c>
      <c r="Q475" s="3">
        <v>0</v>
      </c>
    </row>
    <row r="476" spans="1:17" x14ac:dyDescent="0.35">
      <c r="A476" s="2">
        <v>5700</v>
      </c>
      <c r="B476" s="2" t="s">
        <v>1005</v>
      </c>
      <c r="C476" s="2" t="s">
        <v>25</v>
      </c>
      <c r="D476" s="2" t="s">
        <v>86</v>
      </c>
      <c r="E476" s="2">
        <v>4403</v>
      </c>
      <c r="F476" s="2" t="s">
        <v>27</v>
      </c>
      <c r="G476" s="4">
        <v>20</v>
      </c>
      <c r="H476" s="4" t="s">
        <v>97</v>
      </c>
      <c r="I476" s="4" t="str">
        <f t="shared" si="7"/>
        <v>*</v>
      </c>
      <c r="J476" s="2" t="s">
        <v>25</v>
      </c>
      <c r="K476" s="2" t="s">
        <v>36</v>
      </c>
      <c r="N476" s="2">
        <v>275.5437</v>
      </c>
      <c r="O476" s="3">
        <v>0</v>
      </c>
      <c r="P476" s="3">
        <v>0</v>
      </c>
      <c r="Q476" s="3">
        <v>0</v>
      </c>
    </row>
    <row r="477" spans="1:17" x14ac:dyDescent="0.35">
      <c r="A477" s="2">
        <v>5262</v>
      </c>
      <c r="B477" s="2" t="s">
        <v>1006</v>
      </c>
      <c r="C477" s="2" t="s">
        <v>25</v>
      </c>
      <c r="D477" s="2" t="s">
        <v>55</v>
      </c>
      <c r="E477" s="2">
        <v>4260</v>
      </c>
      <c r="F477" s="2" t="s">
        <v>30</v>
      </c>
      <c r="G477" s="4">
        <v>20</v>
      </c>
      <c r="H477" s="4">
        <v>11</v>
      </c>
      <c r="I477" s="4">
        <f t="shared" si="7"/>
        <v>15.5</v>
      </c>
      <c r="J477" s="2" t="s">
        <v>25</v>
      </c>
      <c r="K477" s="2" t="s">
        <v>36</v>
      </c>
      <c r="N477" s="2">
        <v>824.6</v>
      </c>
      <c r="O477" s="3">
        <v>0</v>
      </c>
      <c r="P477" s="3">
        <v>0</v>
      </c>
      <c r="Q477" s="3">
        <v>0</v>
      </c>
    </row>
    <row r="478" spans="1:17" x14ac:dyDescent="0.35">
      <c r="A478" s="2">
        <v>80974</v>
      </c>
      <c r="B478" s="2" t="s">
        <v>1007</v>
      </c>
      <c r="C478" s="2" t="s">
        <v>32</v>
      </c>
      <c r="D478" s="2" t="s">
        <v>1008</v>
      </c>
      <c r="E478" s="2">
        <v>89914</v>
      </c>
      <c r="F478" s="2" t="s">
        <v>30</v>
      </c>
      <c r="G478" s="4">
        <v>20</v>
      </c>
      <c r="H478" s="4">
        <v>11</v>
      </c>
      <c r="I478" s="4">
        <f t="shared" si="7"/>
        <v>15.5</v>
      </c>
      <c r="J478" s="2" t="s">
        <v>25</v>
      </c>
      <c r="K478" s="2" t="s">
        <v>36</v>
      </c>
      <c r="N478" s="2">
        <v>368.6628</v>
      </c>
      <c r="O478" s="3">
        <v>0</v>
      </c>
      <c r="P478" s="3">
        <v>0</v>
      </c>
      <c r="Q478" s="3">
        <v>0</v>
      </c>
    </row>
    <row r="479" spans="1:17" x14ac:dyDescent="0.35">
      <c r="A479" s="2">
        <v>5704</v>
      </c>
      <c r="B479" s="2" t="s">
        <v>1009</v>
      </c>
      <c r="C479" s="2" t="s">
        <v>25</v>
      </c>
      <c r="D479" s="2" t="s">
        <v>86</v>
      </c>
      <c r="E479" s="2">
        <v>4403</v>
      </c>
      <c r="F479" s="2" t="s">
        <v>27</v>
      </c>
      <c r="G479" s="4">
        <v>21</v>
      </c>
      <c r="H479" s="4">
        <v>10</v>
      </c>
      <c r="I479" s="4">
        <f t="shared" si="7"/>
        <v>15.5</v>
      </c>
      <c r="J479" s="2" t="s">
        <v>25</v>
      </c>
      <c r="K479" s="2" t="s">
        <v>36</v>
      </c>
      <c r="N479" s="2">
        <v>437.92329999999998</v>
      </c>
      <c r="O479" s="3">
        <v>0</v>
      </c>
      <c r="P479" s="3">
        <v>0</v>
      </c>
      <c r="Q479" s="3">
        <v>0</v>
      </c>
    </row>
    <row r="480" spans="1:17" x14ac:dyDescent="0.35">
      <c r="A480" s="2">
        <v>6248</v>
      </c>
      <c r="B480" s="2" t="s">
        <v>1010</v>
      </c>
      <c r="C480" s="2" t="s">
        <v>25</v>
      </c>
      <c r="D480" s="2" t="s">
        <v>280</v>
      </c>
      <c r="E480" s="2">
        <v>4286</v>
      </c>
      <c r="F480" s="2" t="s">
        <v>30</v>
      </c>
      <c r="G480" s="4">
        <v>21</v>
      </c>
      <c r="H480" s="4" t="s">
        <v>97</v>
      </c>
      <c r="I480" s="4" t="str">
        <f t="shared" si="7"/>
        <v>*</v>
      </c>
      <c r="J480" s="2" t="s">
        <v>25</v>
      </c>
      <c r="K480" s="2" t="s">
        <v>36</v>
      </c>
      <c r="N480" s="2">
        <v>1822.5128</v>
      </c>
      <c r="O480" s="3">
        <v>0</v>
      </c>
      <c r="P480" s="3">
        <v>0</v>
      </c>
      <c r="Q480" s="3">
        <v>0</v>
      </c>
    </row>
    <row r="481" spans="1:17" x14ac:dyDescent="0.35">
      <c r="A481" s="2">
        <v>79884</v>
      </c>
      <c r="B481" s="2" t="s">
        <v>1011</v>
      </c>
      <c r="C481" s="2" t="s">
        <v>32</v>
      </c>
      <c r="D481" s="2" t="s">
        <v>1012</v>
      </c>
      <c r="E481" s="2">
        <v>79866</v>
      </c>
      <c r="F481" s="2" t="s">
        <v>252</v>
      </c>
      <c r="G481" s="4">
        <v>21</v>
      </c>
      <c r="H481" s="4" t="s">
        <v>97</v>
      </c>
      <c r="I481" s="4" t="str">
        <f t="shared" si="7"/>
        <v>*</v>
      </c>
      <c r="J481" s="2" t="s">
        <v>25</v>
      </c>
      <c r="K481" s="2" t="s">
        <v>36</v>
      </c>
      <c r="N481" s="2">
        <v>0</v>
      </c>
      <c r="O481" s="3">
        <v>0</v>
      </c>
      <c r="P481" s="3">
        <v>0</v>
      </c>
      <c r="Q481" s="3">
        <v>0</v>
      </c>
    </row>
    <row r="482" spans="1:17" x14ac:dyDescent="0.35">
      <c r="A482" s="2">
        <v>5399</v>
      </c>
      <c r="B482" s="2" t="s">
        <v>1013</v>
      </c>
      <c r="C482" s="2" t="s">
        <v>25</v>
      </c>
      <c r="D482" s="2" t="s">
        <v>70</v>
      </c>
      <c r="E482" s="2">
        <v>4282</v>
      </c>
      <c r="F482" s="2" t="s">
        <v>30</v>
      </c>
      <c r="G482" s="4">
        <v>21</v>
      </c>
      <c r="H482" s="4">
        <v>10</v>
      </c>
      <c r="I482" s="4">
        <f t="shared" si="7"/>
        <v>15.5</v>
      </c>
      <c r="J482" s="2" t="s">
        <v>25</v>
      </c>
      <c r="K482" s="2" t="s">
        <v>36</v>
      </c>
      <c r="N482" s="2">
        <v>633.02809999999999</v>
      </c>
      <c r="O482" s="3">
        <v>0</v>
      </c>
      <c r="P482" s="3">
        <v>0</v>
      </c>
      <c r="Q482" s="3">
        <v>0</v>
      </c>
    </row>
    <row r="483" spans="1:17" x14ac:dyDescent="0.35">
      <c r="A483" s="2">
        <v>4928</v>
      </c>
      <c r="B483" s="2" t="s">
        <v>1014</v>
      </c>
      <c r="C483" s="2" t="s">
        <v>25</v>
      </c>
      <c r="D483" s="2" t="s">
        <v>38</v>
      </c>
      <c r="E483" s="2">
        <v>4235</v>
      </c>
      <c r="F483" s="2" t="s">
        <v>30</v>
      </c>
      <c r="G483" s="4">
        <v>22</v>
      </c>
      <c r="H483" s="4">
        <v>9</v>
      </c>
      <c r="I483" s="4">
        <f t="shared" si="7"/>
        <v>15.5</v>
      </c>
      <c r="J483" s="2" t="s">
        <v>25</v>
      </c>
      <c r="K483" s="2" t="s">
        <v>36</v>
      </c>
      <c r="N483" s="2">
        <v>406.78919999999999</v>
      </c>
      <c r="O483" s="3">
        <v>0</v>
      </c>
      <c r="P483" s="3">
        <v>0</v>
      </c>
      <c r="Q483" s="3">
        <v>0</v>
      </c>
    </row>
    <row r="484" spans="1:17" x14ac:dyDescent="0.35">
      <c r="A484" s="2">
        <v>5216</v>
      </c>
      <c r="B484" s="2" t="s">
        <v>1015</v>
      </c>
      <c r="C484" s="2" t="s">
        <v>25</v>
      </c>
      <c r="D484" s="2" t="s">
        <v>107</v>
      </c>
      <c r="E484" s="2">
        <v>4258</v>
      </c>
      <c r="F484" s="2" t="s">
        <v>30</v>
      </c>
      <c r="G484" s="4">
        <v>22</v>
      </c>
      <c r="H484" s="4">
        <v>9</v>
      </c>
      <c r="I484" s="4">
        <f t="shared" si="7"/>
        <v>15.5</v>
      </c>
      <c r="J484" s="2" t="s">
        <v>25</v>
      </c>
      <c r="K484" s="2" t="s">
        <v>36</v>
      </c>
      <c r="N484" s="2">
        <v>532.82169999999996</v>
      </c>
      <c r="O484" s="3">
        <v>0</v>
      </c>
      <c r="P484" s="3">
        <v>0</v>
      </c>
      <c r="Q484" s="3">
        <v>0</v>
      </c>
    </row>
    <row r="485" spans="1:17" x14ac:dyDescent="0.35">
      <c r="A485" s="2">
        <v>79960</v>
      </c>
      <c r="B485" s="2" t="s">
        <v>1016</v>
      </c>
      <c r="C485" s="2" t="s">
        <v>32</v>
      </c>
      <c r="D485" s="2" t="s">
        <v>1017</v>
      </c>
      <c r="E485" s="2">
        <v>79959</v>
      </c>
      <c r="F485" s="2" t="s">
        <v>27</v>
      </c>
      <c r="G485" s="4" t="s">
        <v>97</v>
      </c>
      <c r="H485" s="4" t="s">
        <v>97</v>
      </c>
      <c r="I485" s="4" t="str">
        <f t="shared" si="7"/>
        <v>*</v>
      </c>
      <c r="J485" s="2" t="s">
        <v>32</v>
      </c>
      <c r="K485" s="2" t="s">
        <v>36</v>
      </c>
      <c r="N485" s="2">
        <v>108.9006</v>
      </c>
      <c r="O485" s="3">
        <v>0</v>
      </c>
      <c r="P485" s="3">
        <v>0</v>
      </c>
      <c r="Q485" s="3">
        <v>0</v>
      </c>
    </row>
    <row r="486" spans="1:17" x14ac:dyDescent="0.35">
      <c r="A486" s="2">
        <v>79991</v>
      </c>
      <c r="B486" s="2" t="s">
        <v>1018</v>
      </c>
      <c r="C486" s="2" t="s">
        <v>32</v>
      </c>
      <c r="D486" s="2" t="s">
        <v>1019</v>
      </c>
      <c r="E486" s="2">
        <v>79990</v>
      </c>
      <c r="F486" s="2" t="s">
        <v>30</v>
      </c>
      <c r="G486" s="4" t="s">
        <v>97</v>
      </c>
      <c r="H486" s="4" t="s">
        <v>97</v>
      </c>
      <c r="I486" s="4" t="str">
        <f t="shared" si="7"/>
        <v>*</v>
      </c>
      <c r="J486" s="2" t="s">
        <v>25</v>
      </c>
      <c r="K486" s="2" t="s">
        <v>36</v>
      </c>
      <c r="N486" s="2">
        <v>0</v>
      </c>
      <c r="O486" s="3">
        <v>0</v>
      </c>
      <c r="P486" s="3">
        <v>0</v>
      </c>
      <c r="Q486" s="3">
        <v>0</v>
      </c>
    </row>
    <row r="487" spans="1:17" x14ac:dyDescent="0.35">
      <c r="A487" s="2">
        <v>4868</v>
      </c>
      <c r="B487" s="2" t="s">
        <v>1020</v>
      </c>
      <c r="C487" s="2" t="s">
        <v>25</v>
      </c>
      <c r="D487" s="2" t="s">
        <v>1021</v>
      </c>
      <c r="E487" s="2">
        <v>4211</v>
      </c>
      <c r="F487" s="2" t="s">
        <v>680</v>
      </c>
      <c r="G487" s="4">
        <v>23</v>
      </c>
      <c r="H487" s="4">
        <v>8</v>
      </c>
      <c r="I487" s="4">
        <f t="shared" si="7"/>
        <v>15.5</v>
      </c>
      <c r="J487" s="2" t="s">
        <v>25</v>
      </c>
      <c r="K487" s="2" t="s">
        <v>36</v>
      </c>
      <c r="N487" s="2">
        <v>212.0352</v>
      </c>
      <c r="O487" s="3">
        <v>0</v>
      </c>
      <c r="P487" s="3">
        <v>0</v>
      </c>
      <c r="Q487" s="3">
        <v>0</v>
      </c>
    </row>
    <row r="488" spans="1:17" x14ac:dyDescent="0.35">
      <c r="A488" s="2">
        <v>5688</v>
      </c>
      <c r="B488" s="2" t="s">
        <v>1022</v>
      </c>
      <c r="C488" s="2" t="s">
        <v>25</v>
      </c>
      <c r="D488" s="2" t="s">
        <v>86</v>
      </c>
      <c r="E488" s="2">
        <v>4403</v>
      </c>
      <c r="F488" s="2" t="s">
        <v>27</v>
      </c>
      <c r="G488" s="4" t="s">
        <v>97</v>
      </c>
      <c r="H488" s="4" t="s">
        <v>97</v>
      </c>
      <c r="I488" s="4" t="str">
        <f t="shared" si="7"/>
        <v>*</v>
      </c>
      <c r="J488" s="2" t="s">
        <v>25</v>
      </c>
      <c r="K488" s="2" t="s">
        <v>36</v>
      </c>
      <c r="N488" s="2">
        <v>155.691</v>
      </c>
      <c r="O488" s="3">
        <v>0</v>
      </c>
      <c r="P488" s="3">
        <v>0</v>
      </c>
      <c r="Q488" s="3">
        <v>0</v>
      </c>
    </row>
    <row r="489" spans="1:17" x14ac:dyDescent="0.35">
      <c r="A489" s="2">
        <v>80419</v>
      </c>
      <c r="B489" s="2" t="s">
        <v>1023</v>
      </c>
      <c r="C489" s="2" t="s">
        <v>25</v>
      </c>
      <c r="D489" s="2" t="s">
        <v>193</v>
      </c>
      <c r="E489" s="2">
        <v>4283</v>
      </c>
      <c r="F489" s="2" t="s">
        <v>30</v>
      </c>
      <c r="G489" s="4">
        <v>17</v>
      </c>
      <c r="H489" s="4">
        <v>13</v>
      </c>
      <c r="I489" s="4">
        <f t="shared" si="7"/>
        <v>15</v>
      </c>
      <c r="J489" s="2" t="s">
        <v>25</v>
      </c>
      <c r="K489" s="2" t="s">
        <v>36</v>
      </c>
      <c r="N489" s="2">
        <v>466.76330000000002</v>
      </c>
      <c r="O489" s="3">
        <v>0</v>
      </c>
      <c r="P489" s="3">
        <v>0</v>
      </c>
      <c r="Q489" s="3">
        <v>0</v>
      </c>
    </row>
    <row r="490" spans="1:17" x14ac:dyDescent="0.35">
      <c r="A490" s="2">
        <v>6292</v>
      </c>
      <c r="B490" s="2" t="s">
        <v>1024</v>
      </c>
      <c r="C490" s="2" t="s">
        <v>25</v>
      </c>
      <c r="D490" s="2" t="s">
        <v>965</v>
      </c>
      <c r="E490" s="2">
        <v>4409</v>
      </c>
      <c r="F490" s="2" t="s">
        <v>27</v>
      </c>
      <c r="G490" s="4" t="s">
        <v>97</v>
      </c>
      <c r="H490" s="4" t="s">
        <v>97</v>
      </c>
      <c r="I490" s="4" t="str">
        <f t="shared" si="7"/>
        <v>*</v>
      </c>
      <c r="J490" s="2" t="s">
        <v>25</v>
      </c>
      <c r="K490" s="2" t="s">
        <v>36</v>
      </c>
      <c r="N490" s="2">
        <v>128.37209999999999</v>
      </c>
      <c r="O490" s="3">
        <v>0</v>
      </c>
      <c r="P490" s="3">
        <v>0</v>
      </c>
      <c r="Q490" s="3">
        <v>0</v>
      </c>
    </row>
    <row r="491" spans="1:17" x14ac:dyDescent="0.35">
      <c r="A491" s="2">
        <v>81102</v>
      </c>
      <c r="B491" s="2" t="s">
        <v>1025</v>
      </c>
      <c r="C491" s="2" t="s">
        <v>32</v>
      </c>
      <c r="D491" s="2" t="s">
        <v>1026</v>
      </c>
      <c r="E491" s="2">
        <v>79971</v>
      </c>
      <c r="F491" s="2" t="s">
        <v>30</v>
      </c>
      <c r="G491" s="4">
        <v>18</v>
      </c>
      <c r="H491" s="4" t="s">
        <v>97</v>
      </c>
      <c r="I491" s="4" t="str">
        <f t="shared" si="7"/>
        <v>*</v>
      </c>
      <c r="J491" s="2" t="s">
        <v>25</v>
      </c>
      <c r="K491" s="2" t="s">
        <v>36</v>
      </c>
      <c r="N491" s="2">
        <v>178.72640000000001</v>
      </c>
      <c r="O491" s="3">
        <v>0</v>
      </c>
      <c r="P491" s="3">
        <v>0</v>
      </c>
      <c r="Q491" s="3">
        <v>0</v>
      </c>
    </row>
    <row r="492" spans="1:17" x14ac:dyDescent="0.35">
      <c r="A492" s="2">
        <v>92248</v>
      </c>
      <c r="B492" s="2" t="s">
        <v>1027</v>
      </c>
      <c r="C492" s="2" t="s">
        <v>32</v>
      </c>
      <c r="D492" s="2" t="s">
        <v>473</v>
      </c>
      <c r="E492" s="2">
        <v>346763</v>
      </c>
      <c r="F492" s="2" t="s">
        <v>30</v>
      </c>
      <c r="G492" s="4">
        <v>18</v>
      </c>
      <c r="H492" s="4">
        <v>12</v>
      </c>
      <c r="I492" s="4">
        <f t="shared" si="7"/>
        <v>15</v>
      </c>
      <c r="J492" s="2" t="s">
        <v>25</v>
      </c>
      <c r="K492" s="2" t="s">
        <v>36</v>
      </c>
      <c r="N492" s="2">
        <v>204.46039999999999</v>
      </c>
      <c r="O492" s="3">
        <v>0</v>
      </c>
      <c r="P492" s="3">
        <v>0</v>
      </c>
      <c r="Q492" s="3">
        <v>0</v>
      </c>
    </row>
    <row r="493" spans="1:17" x14ac:dyDescent="0.35">
      <c r="A493" s="2">
        <v>6083</v>
      </c>
      <c r="B493" s="2" t="s">
        <v>1028</v>
      </c>
      <c r="C493" s="2" t="s">
        <v>25</v>
      </c>
      <c r="D493" s="2" t="s">
        <v>1029</v>
      </c>
      <c r="E493" s="2">
        <v>4467</v>
      </c>
      <c r="F493" s="2" t="s">
        <v>188</v>
      </c>
      <c r="G493" s="4">
        <v>19</v>
      </c>
      <c r="H493" s="4">
        <v>11</v>
      </c>
      <c r="I493" s="4">
        <f t="shared" si="7"/>
        <v>15</v>
      </c>
      <c r="J493" s="2" t="s">
        <v>25</v>
      </c>
      <c r="K493" s="2" t="s">
        <v>36</v>
      </c>
      <c r="N493" s="2">
        <v>183.852</v>
      </c>
      <c r="O493" s="3">
        <v>0</v>
      </c>
      <c r="P493" s="3">
        <v>0</v>
      </c>
      <c r="Q493" s="3">
        <v>0</v>
      </c>
    </row>
    <row r="494" spans="1:17" x14ac:dyDescent="0.35">
      <c r="A494" s="2">
        <v>78980</v>
      </c>
      <c r="B494" s="2" t="s">
        <v>1030</v>
      </c>
      <c r="C494" s="2" t="s">
        <v>25</v>
      </c>
      <c r="D494" s="2" t="s">
        <v>70</v>
      </c>
      <c r="E494" s="2">
        <v>4282</v>
      </c>
      <c r="F494" s="2" t="s">
        <v>30</v>
      </c>
      <c r="G494" s="4">
        <v>19</v>
      </c>
      <c r="H494" s="4">
        <v>11</v>
      </c>
      <c r="I494" s="4">
        <f t="shared" si="7"/>
        <v>15</v>
      </c>
      <c r="J494" s="2" t="s">
        <v>25</v>
      </c>
      <c r="K494" s="2" t="s">
        <v>36</v>
      </c>
      <c r="N494" s="2">
        <v>669.69730000000004</v>
      </c>
      <c r="O494" s="3">
        <v>0</v>
      </c>
      <c r="P494" s="3">
        <v>0</v>
      </c>
      <c r="Q494" s="3">
        <v>0</v>
      </c>
    </row>
    <row r="495" spans="1:17" x14ac:dyDescent="0.35">
      <c r="A495" s="2">
        <v>79652</v>
      </c>
      <c r="B495" s="2" t="s">
        <v>1031</v>
      </c>
      <c r="C495" s="2" t="s">
        <v>25</v>
      </c>
      <c r="D495" s="2" t="s">
        <v>832</v>
      </c>
      <c r="E495" s="2">
        <v>4266</v>
      </c>
      <c r="F495" s="2" t="s">
        <v>30</v>
      </c>
      <c r="G495" s="4">
        <v>19</v>
      </c>
      <c r="H495" s="4">
        <v>11</v>
      </c>
      <c r="I495" s="4">
        <f t="shared" si="7"/>
        <v>15</v>
      </c>
      <c r="J495" s="2" t="s">
        <v>25</v>
      </c>
      <c r="K495" s="2" t="s">
        <v>36</v>
      </c>
      <c r="N495" s="2">
        <v>588.06690000000003</v>
      </c>
      <c r="O495" s="3">
        <v>0</v>
      </c>
      <c r="P495" s="3">
        <v>0</v>
      </c>
      <c r="Q495" s="3">
        <v>0</v>
      </c>
    </row>
    <row r="496" spans="1:17" x14ac:dyDescent="0.35">
      <c r="A496" s="2">
        <v>79692</v>
      </c>
      <c r="B496" s="2" t="s">
        <v>1032</v>
      </c>
      <c r="C496" s="2" t="s">
        <v>25</v>
      </c>
      <c r="D496" s="2" t="s">
        <v>103</v>
      </c>
      <c r="E496" s="2">
        <v>4446</v>
      </c>
      <c r="F496" s="2" t="s">
        <v>93</v>
      </c>
      <c r="G496" s="4">
        <v>19</v>
      </c>
      <c r="H496" s="4">
        <v>11</v>
      </c>
      <c r="I496" s="4">
        <f t="shared" si="7"/>
        <v>15</v>
      </c>
      <c r="J496" s="2" t="s">
        <v>25</v>
      </c>
      <c r="K496" s="2" t="s">
        <v>36</v>
      </c>
      <c r="N496" s="2">
        <v>789.06200000000001</v>
      </c>
      <c r="O496" s="3">
        <v>0</v>
      </c>
      <c r="P496" s="3">
        <v>0</v>
      </c>
      <c r="Q496" s="3">
        <v>0</v>
      </c>
    </row>
    <row r="497" spans="1:17" x14ac:dyDescent="0.35">
      <c r="A497" s="2">
        <v>89924</v>
      </c>
      <c r="B497" s="2" t="s">
        <v>1033</v>
      </c>
      <c r="C497" s="2" t="s">
        <v>25</v>
      </c>
      <c r="D497" s="2" t="s">
        <v>897</v>
      </c>
      <c r="E497" s="2">
        <v>4278</v>
      </c>
      <c r="F497" s="2" t="s">
        <v>30</v>
      </c>
      <c r="G497" s="4">
        <v>19</v>
      </c>
      <c r="H497" s="4">
        <v>11</v>
      </c>
      <c r="I497" s="4">
        <f t="shared" si="7"/>
        <v>15</v>
      </c>
      <c r="J497" s="2" t="s">
        <v>25</v>
      </c>
      <c r="K497" s="2" t="s">
        <v>36</v>
      </c>
      <c r="N497" s="2">
        <v>665.78179999999998</v>
      </c>
      <c r="O497" s="3">
        <v>0</v>
      </c>
      <c r="P497" s="3">
        <v>0</v>
      </c>
      <c r="Q497" s="3">
        <v>0</v>
      </c>
    </row>
    <row r="498" spans="1:17" x14ac:dyDescent="0.35">
      <c r="A498" s="2">
        <v>5263</v>
      </c>
      <c r="B498" s="2" t="s">
        <v>1034</v>
      </c>
      <c r="C498" s="2" t="s">
        <v>25</v>
      </c>
      <c r="D498" s="2" t="s">
        <v>55</v>
      </c>
      <c r="E498" s="2">
        <v>4260</v>
      </c>
      <c r="F498" s="2" t="s">
        <v>30</v>
      </c>
      <c r="G498" s="4">
        <v>19</v>
      </c>
      <c r="H498" s="4">
        <v>11</v>
      </c>
      <c r="I498" s="4">
        <f t="shared" si="7"/>
        <v>15</v>
      </c>
      <c r="J498" s="2" t="s">
        <v>25</v>
      </c>
      <c r="K498" s="2" t="s">
        <v>36</v>
      </c>
      <c r="N498" s="2">
        <v>946.71720000000005</v>
      </c>
      <c r="O498" s="3">
        <v>0</v>
      </c>
      <c r="P498" s="3">
        <v>0</v>
      </c>
      <c r="Q498" s="3">
        <v>0</v>
      </c>
    </row>
    <row r="499" spans="1:17" x14ac:dyDescent="0.35">
      <c r="A499" s="2">
        <v>5409</v>
      </c>
      <c r="B499" s="2" t="s">
        <v>1035</v>
      </c>
      <c r="C499" s="2" t="s">
        <v>25</v>
      </c>
      <c r="D499" s="2" t="s">
        <v>70</v>
      </c>
      <c r="E499" s="2">
        <v>4282</v>
      </c>
      <c r="F499" s="2" t="s">
        <v>30</v>
      </c>
      <c r="G499" s="4">
        <v>19</v>
      </c>
      <c r="H499" s="4">
        <v>11</v>
      </c>
      <c r="I499" s="4">
        <f t="shared" si="7"/>
        <v>15</v>
      </c>
      <c r="J499" s="2" t="s">
        <v>25</v>
      </c>
      <c r="K499" s="2" t="s">
        <v>36</v>
      </c>
      <c r="N499" s="2">
        <v>614.69159999999999</v>
      </c>
      <c r="O499" s="3">
        <v>0</v>
      </c>
      <c r="P499" s="3">
        <v>0</v>
      </c>
      <c r="Q499" s="3">
        <v>0</v>
      </c>
    </row>
    <row r="500" spans="1:17" x14ac:dyDescent="0.35">
      <c r="A500" s="2">
        <v>4932</v>
      </c>
      <c r="B500" s="2" t="s">
        <v>1036</v>
      </c>
      <c r="C500" s="2" t="s">
        <v>25</v>
      </c>
      <c r="D500" s="2" t="s">
        <v>38</v>
      </c>
      <c r="E500" s="2">
        <v>4235</v>
      </c>
      <c r="F500" s="2" t="s">
        <v>30</v>
      </c>
      <c r="G500" s="4">
        <v>20</v>
      </c>
      <c r="H500" s="4">
        <v>10</v>
      </c>
      <c r="I500" s="4">
        <f t="shared" si="7"/>
        <v>15</v>
      </c>
      <c r="J500" s="2" t="s">
        <v>25</v>
      </c>
      <c r="K500" s="2" t="s">
        <v>36</v>
      </c>
      <c r="N500" s="2">
        <v>427.30849999999998</v>
      </c>
      <c r="O500" s="3">
        <v>0</v>
      </c>
      <c r="P500" s="3">
        <v>0</v>
      </c>
      <c r="Q500" s="3">
        <v>0</v>
      </c>
    </row>
    <row r="501" spans="1:17" x14ac:dyDescent="0.35">
      <c r="A501" s="2">
        <v>81106</v>
      </c>
      <c r="B501" s="2" t="s">
        <v>1037</v>
      </c>
      <c r="C501" s="2" t="s">
        <v>25</v>
      </c>
      <c r="D501" s="2" t="s">
        <v>265</v>
      </c>
      <c r="E501" s="2">
        <v>4505</v>
      </c>
      <c r="F501" s="2" t="s">
        <v>79</v>
      </c>
      <c r="G501" s="4">
        <v>20</v>
      </c>
      <c r="H501" s="4">
        <v>10</v>
      </c>
      <c r="I501" s="4">
        <f t="shared" si="7"/>
        <v>15</v>
      </c>
      <c r="J501" s="2" t="s">
        <v>25</v>
      </c>
      <c r="K501" s="2" t="s">
        <v>36</v>
      </c>
      <c r="N501" s="2">
        <v>530.01400000000001</v>
      </c>
      <c r="O501" s="3">
        <v>0</v>
      </c>
      <c r="P501" s="3">
        <v>0</v>
      </c>
      <c r="Q501" s="3">
        <v>0</v>
      </c>
    </row>
    <row r="502" spans="1:17" x14ac:dyDescent="0.35">
      <c r="A502" s="2">
        <v>89577</v>
      </c>
      <c r="B502" s="2" t="s">
        <v>1038</v>
      </c>
      <c r="C502" s="2" t="s">
        <v>25</v>
      </c>
      <c r="D502" s="2" t="s">
        <v>1039</v>
      </c>
      <c r="E502" s="2">
        <v>4442</v>
      </c>
      <c r="F502" s="2" t="s">
        <v>93</v>
      </c>
      <c r="G502" s="4">
        <v>20</v>
      </c>
      <c r="H502" s="4">
        <v>10</v>
      </c>
      <c r="I502" s="4">
        <f t="shared" si="7"/>
        <v>15</v>
      </c>
      <c r="J502" s="2" t="s">
        <v>25</v>
      </c>
      <c r="K502" s="2" t="s">
        <v>36</v>
      </c>
      <c r="N502" s="2">
        <v>412.68560000000002</v>
      </c>
      <c r="O502" s="3">
        <v>0</v>
      </c>
      <c r="P502" s="3">
        <v>0</v>
      </c>
      <c r="Q502" s="3">
        <v>0</v>
      </c>
    </row>
    <row r="503" spans="1:17" x14ac:dyDescent="0.35">
      <c r="A503" s="2">
        <v>90318</v>
      </c>
      <c r="B503" s="2" t="s">
        <v>1040</v>
      </c>
      <c r="C503" s="2" t="s">
        <v>32</v>
      </c>
      <c r="D503" s="2" t="s">
        <v>1041</v>
      </c>
      <c r="E503" s="2">
        <v>90317</v>
      </c>
      <c r="F503" s="2" t="s">
        <v>30</v>
      </c>
      <c r="G503" s="4">
        <v>20</v>
      </c>
      <c r="H503" s="4">
        <v>10</v>
      </c>
      <c r="I503" s="4">
        <f t="shared" si="7"/>
        <v>15</v>
      </c>
      <c r="J503" s="2" t="s">
        <v>32</v>
      </c>
      <c r="K503" s="2" t="s">
        <v>36</v>
      </c>
      <c r="N503" s="2">
        <v>203.0324</v>
      </c>
      <c r="O503" s="3">
        <v>0</v>
      </c>
      <c r="P503" s="3">
        <v>0</v>
      </c>
      <c r="Q503" s="3">
        <v>0</v>
      </c>
    </row>
    <row r="504" spans="1:17" x14ac:dyDescent="0.35">
      <c r="A504" s="2">
        <v>4934</v>
      </c>
      <c r="B504" s="2" t="s">
        <v>1042</v>
      </c>
      <c r="C504" s="2" t="s">
        <v>25</v>
      </c>
      <c r="D504" s="2" t="s">
        <v>38</v>
      </c>
      <c r="E504" s="2">
        <v>4235</v>
      </c>
      <c r="F504" s="2" t="s">
        <v>30</v>
      </c>
      <c r="G504" s="4">
        <v>20</v>
      </c>
      <c r="H504" s="4">
        <v>10</v>
      </c>
      <c r="I504" s="4">
        <f t="shared" si="7"/>
        <v>15</v>
      </c>
      <c r="J504" s="2" t="s">
        <v>25</v>
      </c>
      <c r="K504" s="2" t="s">
        <v>36</v>
      </c>
      <c r="N504" s="2">
        <v>451.54860000000002</v>
      </c>
      <c r="O504" s="3">
        <v>0</v>
      </c>
      <c r="P504" s="3">
        <v>0</v>
      </c>
      <c r="Q504" s="3">
        <v>0</v>
      </c>
    </row>
    <row r="505" spans="1:17" x14ac:dyDescent="0.35">
      <c r="A505" s="2">
        <v>5957</v>
      </c>
      <c r="B505" s="2" t="s">
        <v>842</v>
      </c>
      <c r="C505" s="2" t="s">
        <v>25</v>
      </c>
      <c r="D505" s="2" t="s">
        <v>178</v>
      </c>
      <c r="E505" s="2">
        <v>4457</v>
      </c>
      <c r="F505" s="2" t="s">
        <v>179</v>
      </c>
      <c r="G505" s="4">
        <v>20</v>
      </c>
      <c r="H505" s="4">
        <v>10</v>
      </c>
      <c r="I505" s="4">
        <f t="shared" si="7"/>
        <v>15</v>
      </c>
      <c r="J505" s="2" t="s">
        <v>25</v>
      </c>
      <c r="K505" s="2" t="s">
        <v>36</v>
      </c>
      <c r="N505" s="2">
        <v>362.68970000000002</v>
      </c>
      <c r="O505" s="3">
        <v>0</v>
      </c>
      <c r="P505" s="3">
        <v>0</v>
      </c>
      <c r="Q505" s="3">
        <v>0</v>
      </c>
    </row>
    <row r="506" spans="1:17" x14ac:dyDescent="0.35">
      <c r="A506" s="2">
        <v>5786</v>
      </c>
      <c r="B506" s="2" t="s">
        <v>1043</v>
      </c>
      <c r="C506" s="2" t="s">
        <v>25</v>
      </c>
      <c r="D506" s="2" t="s">
        <v>50</v>
      </c>
      <c r="E506" s="2">
        <v>4405</v>
      </c>
      <c r="F506" s="2" t="s">
        <v>27</v>
      </c>
      <c r="G506" s="4">
        <v>21</v>
      </c>
      <c r="H506" s="4">
        <v>9</v>
      </c>
      <c r="I506" s="4">
        <f t="shared" si="7"/>
        <v>15</v>
      </c>
      <c r="J506" s="2" t="s">
        <v>25</v>
      </c>
      <c r="K506" s="2" t="s">
        <v>36</v>
      </c>
      <c r="N506" s="2">
        <v>524.20889999999997</v>
      </c>
      <c r="O506" s="3">
        <v>0</v>
      </c>
      <c r="P506" s="3">
        <v>0</v>
      </c>
      <c r="Q506" s="3">
        <v>0</v>
      </c>
    </row>
    <row r="507" spans="1:17" x14ac:dyDescent="0.35">
      <c r="A507" s="2">
        <v>4870</v>
      </c>
      <c r="B507" s="2" t="s">
        <v>1044</v>
      </c>
      <c r="C507" s="2" t="s">
        <v>25</v>
      </c>
      <c r="D507" s="2" t="s">
        <v>1045</v>
      </c>
      <c r="E507" s="2">
        <v>4212</v>
      </c>
      <c r="F507" s="2" t="s">
        <v>680</v>
      </c>
      <c r="G507" s="4">
        <v>21</v>
      </c>
      <c r="H507" s="4" t="s">
        <v>97</v>
      </c>
      <c r="I507" s="4" t="str">
        <f t="shared" si="7"/>
        <v>*</v>
      </c>
      <c r="J507" s="2" t="s">
        <v>25</v>
      </c>
      <c r="K507" s="2" t="s">
        <v>36</v>
      </c>
      <c r="N507" s="2">
        <v>180.94540000000001</v>
      </c>
      <c r="O507" s="3">
        <v>0</v>
      </c>
      <c r="P507" s="3">
        <v>0</v>
      </c>
      <c r="Q507" s="3">
        <v>0</v>
      </c>
    </row>
    <row r="508" spans="1:17" x14ac:dyDescent="0.35">
      <c r="A508" s="2">
        <v>81109</v>
      </c>
      <c r="B508" s="2" t="s">
        <v>1046</v>
      </c>
      <c r="C508" s="2" t="s">
        <v>25</v>
      </c>
      <c r="D508" s="2" t="s">
        <v>70</v>
      </c>
      <c r="E508" s="2">
        <v>4282</v>
      </c>
      <c r="F508" s="2" t="s">
        <v>30</v>
      </c>
      <c r="G508" s="4">
        <v>21</v>
      </c>
      <c r="H508" s="4">
        <v>9</v>
      </c>
      <c r="I508" s="4">
        <f t="shared" si="7"/>
        <v>15</v>
      </c>
      <c r="J508" s="2" t="s">
        <v>25</v>
      </c>
      <c r="K508" s="2" t="s">
        <v>36</v>
      </c>
      <c r="N508" s="2">
        <v>711.01949999999999</v>
      </c>
      <c r="O508" s="3">
        <v>0</v>
      </c>
      <c r="P508" s="3">
        <v>0</v>
      </c>
      <c r="Q508" s="3">
        <v>0</v>
      </c>
    </row>
    <row r="509" spans="1:17" x14ac:dyDescent="0.35">
      <c r="A509" s="2">
        <v>5415</v>
      </c>
      <c r="B509" s="2" t="s">
        <v>1047</v>
      </c>
      <c r="C509" s="2" t="s">
        <v>25</v>
      </c>
      <c r="D509" s="2" t="s">
        <v>70</v>
      </c>
      <c r="E509" s="2">
        <v>4282</v>
      </c>
      <c r="F509" s="2" t="s">
        <v>30</v>
      </c>
      <c r="G509" s="4">
        <v>21</v>
      </c>
      <c r="H509" s="4">
        <v>9</v>
      </c>
      <c r="I509" s="4">
        <f t="shared" si="7"/>
        <v>15</v>
      </c>
      <c r="J509" s="2" t="s">
        <v>25</v>
      </c>
      <c r="K509" s="2" t="s">
        <v>36</v>
      </c>
      <c r="N509" s="2">
        <v>761.9837</v>
      </c>
      <c r="O509" s="3">
        <v>0</v>
      </c>
      <c r="P509" s="3">
        <v>0</v>
      </c>
      <c r="Q509" s="3">
        <v>0</v>
      </c>
    </row>
    <row r="510" spans="1:17" x14ac:dyDescent="0.35">
      <c r="A510" s="2">
        <v>5196</v>
      </c>
      <c r="B510" s="2" t="s">
        <v>1048</v>
      </c>
      <c r="C510" s="2" t="s">
        <v>25</v>
      </c>
      <c r="D510" s="2" t="s">
        <v>298</v>
      </c>
      <c r="E510" s="2">
        <v>4256</v>
      </c>
      <c r="F510" s="2" t="s">
        <v>30</v>
      </c>
      <c r="G510" s="4">
        <v>22</v>
      </c>
      <c r="H510" s="4">
        <v>8</v>
      </c>
      <c r="I510" s="4">
        <f t="shared" si="7"/>
        <v>15</v>
      </c>
      <c r="J510" s="2" t="s">
        <v>25</v>
      </c>
      <c r="K510" s="2" t="s">
        <v>36</v>
      </c>
      <c r="N510" s="2">
        <v>402.37079999999997</v>
      </c>
      <c r="O510" s="3">
        <v>0</v>
      </c>
      <c r="P510" s="3">
        <v>0</v>
      </c>
      <c r="Q510" s="3">
        <v>0</v>
      </c>
    </row>
    <row r="511" spans="1:17" x14ac:dyDescent="0.35">
      <c r="A511" s="2">
        <v>5205</v>
      </c>
      <c r="B511" s="2" t="s">
        <v>1049</v>
      </c>
      <c r="C511" s="2" t="s">
        <v>25</v>
      </c>
      <c r="D511" s="2" t="s">
        <v>298</v>
      </c>
      <c r="E511" s="2">
        <v>4256</v>
      </c>
      <c r="F511" s="2" t="s">
        <v>30</v>
      </c>
      <c r="G511" s="4">
        <v>23</v>
      </c>
      <c r="H511" s="4">
        <v>7</v>
      </c>
      <c r="I511" s="4">
        <f t="shared" si="7"/>
        <v>15</v>
      </c>
      <c r="J511" s="2" t="s">
        <v>25</v>
      </c>
      <c r="K511" s="2" t="s">
        <v>36</v>
      </c>
      <c r="N511" s="2">
        <v>433.93709999999999</v>
      </c>
      <c r="O511" s="3">
        <v>0</v>
      </c>
      <c r="P511" s="3">
        <v>0</v>
      </c>
      <c r="Q511" s="3">
        <v>0</v>
      </c>
    </row>
    <row r="512" spans="1:17" x14ac:dyDescent="0.35">
      <c r="A512" s="2">
        <v>4808</v>
      </c>
      <c r="B512" s="2" t="s">
        <v>1050</v>
      </c>
      <c r="C512" s="2" t="s">
        <v>25</v>
      </c>
      <c r="D512" s="2" t="s">
        <v>828</v>
      </c>
      <c r="E512" s="2">
        <v>4192</v>
      </c>
      <c r="F512" s="2" t="s">
        <v>252</v>
      </c>
      <c r="G512" s="4">
        <v>24</v>
      </c>
      <c r="H512" s="4" t="s">
        <v>97</v>
      </c>
      <c r="I512" s="4" t="str">
        <f t="shared" si="7"/>
        <v>*</v>
      </c>
      <c r="J512" s="2" t="s">
        <v>25</v>
      </c>
      <c r="K512" s="2" t="s">
        <v>36</v>
      </c>
      <c r="N512" s="2">
        <v>298.03449999999998</v>
      </c>
      <c r="O512" s="3">
        <v>0</v>
      </c>
      <c r="P512" s="3">
        <v>0</v>
      </c>
      <c r="Q512" s="3">
        <v>0</v>
      </c>
    </row>
    <row r="513" spans="1:17" x14ac:dyDescent="0.35">
      <c r="A513" s="2">
        <v>6190</v>
      </c>
      <c r="B513" s="2" t="s">
        <v>1051</v>
      </c>
      <c r="C513" s="2" t="s">
        <v>25</v>
      </c>
      <c r="D513" s="2" t="s">
        <v>819</v>
      </c>
      <c r="E513" s="2">
        <v>4507</v>
      </c>
      <c r="F513" s="2" t="s">
        <v>79</v>
      </c>
      <c r="G513" s="4">
        <v>15</v>
      </c>
      <c r="H513" s="4">
        <v>14</v>
      </c>
      <c r="I513" s="4">
        <f t="shared" si="7"/>
        <v>14.5</v>
      </c>
      <c r="J513" s="2" t="s">
        <v>25</v>
      </c>
      <c r="K513" s="2" t="s">
        <v>36</v>
      </c>
      <c r="N513" s="2">
        <v>2518.1752000000001</v>
      </c>
      <c r="O513" s="3">
        <v>0</v>
      </c>
      <c r="P513" s="3">
        <v>0</v>
      </c>
      <c r="Q513" s="3">
        <v>0</v>
      </c>
    </row>
    <row r="514" spans="1:17" x14ac:dyDescent="0.35">
      <c r="A514" s="2">
        <v>829726</v>
      </c>
      <c r="B514" s="2" t="s">
        <v>1052</v>
      </c>
      <c r="C514" s="2" t="s">
        <v>32</v>
      </c>
      <c r="D514" s="2" t="s">
        <v>1053</v>
      </c>
      <c r="E514" s="2">
        <v>92985</v>
      </c>
      <c r="F514" s="2" t="s">
        <v>30</v>
      </c>
      <c r="G514" s="4">
        <v>16</v>
      </c>
      <c r="H514" s="4">
        <v>13</v>
      </c>
      <c r="I514" s="4">
        <f t="shared" si="7"/>
        <v>14.5</v>
      </c>
      <c r="J514" s="2" t="s">
        <v>25</v>
      </c>
      <c r="K514" s="2" t="s">
        <v>36</v>
      </c>
      <c r="N514" s="2">
        <v>316.49189999999999</v>
      </c>
      <c r="O514" s="3">
        <v>0</v>
      </c>
      <c r="P514" s="3">
        <v>0</v>
      </c>
      <c r="Q514" s="3">
        <v>0</v>
      </c>
    </row>
    <row r="515" spans="1:17" x14ac:dyDescent="0.35">
      <c r="A515" s="2">
        <v>5439</v>
      </c>
      <c r="B515" s="2" t="s">
        <v>1054</v>
      </c>
      <c r="C515" s="2" t="s">
        <v>25</v>
      </c>
      <c r="D515" s="2" t="s">
        <v>280</v>
      </c>
      <c r="E515" s="2">
        <v>4286</v>
      </c>
      <c r="F515" s="2" t="s">
        <v>30</v>
      </c>
      <c r="G515" s="4">
        <v>16</v>
      </c>
      <c r="H515" s="4">
        <v>13</v>
      </c>
      <c r="I515" s="4">
        <f t="shared" si="7"/>
        <v>14.5</v>
      </c>
      <c r="J515" s="2" t="s">
        <v>25</v>
      </c>
      <c r="K515" s="2" t="s">
        <v>36</v>
      </c>
      <c r="N515" s="2">
        <v>1940.5800999999999</v>
      </c>
      <c r="O515" s="3">
        <v>0</v>
      </c>
      <c r="P515" s="3">
        <v>0</v>
      </c>
      <c r="Q515" s="3">
        <v>0</v>
      </c>
    </row>
    <row r="516" spans="1:17" x14ac:dyDescent="0.35">
      <c r="A516" s="2">
        <v>5579</v>
      </c>
      <c r="B516" s="2" t="s">
        <v>1055</v>
      </c>
      <c r="C516" s="2" t="s">
        <v>25</v>
      </c>
      <c r="D516" s="2" t="s">
        <v>1056</v>
      </c>
      <c r="E516" s="2">
        <v>4374</v>
      </c>
      <c r="F516" s="2" t="s">
        <v>68</v>
      </c>
      <c r="G516" s="4">
        <v>16</v>
      </c>
      <c r="H516" s="4">
        <v>13</v>
      </c>
      <c r="I516" s="4">
        <f t="shared" si="7"/>
        <v>14.5</v>
      </c>
      <c r="J516" s="2" t="s">
        <v>25</v>
      </c>
      <c r="K516" s="2" t="s">
        <v>36</v>
      </c>
      <c r="N516" s="2">
        <v>185.74959999999999</v>
      </c>
      <c r="O516" s="3">
        <v>0</v>
      </c>
      <c r="P516" s="3">
        <v>0</v>
      </c>
      <c r="Q516" s="3">
        <v>0</v>
      </c>
    </row>
    <row r="517" spans="1:17" x14ac:dyDescent="0.35">
      <c r="A517" s="2">
        <v>6048</v>
      </c>
      <c r="B517" s="2" t="s">
        <v>1057</v>
      </c>
      <c r="C517" s="2" t="s">
        <v>25</v>
      </c>
      <c r="D517" s="2" t="s">
        <v>479</v>
      </c>
      <c r="E517" s="2">
        <v>4378</v>
      </c>
      <c r="F517" s="2" t="s">
        <v>68</v>
      </c>
      <c r="G517" s="4">
        <v>17</v>
      </c>
      <c r="H517" s="4">
        <v>12</v>
      </c>
      <c r="I517" s="4">
        <f t="shared" si="7"/>
        <v>14.5</v>
      </c>
      <c r="J517" s="2" t="s">
        <v>25</v>
      </c>
      <c r="K517" s="2" t="s">
        <v>36</v>
      </c>
      <c r="N517" s="2">
        <v>560.49450000000002</v>
      </c>
      <c r="O517" s="3">
        <v>0</v>
      </c>
      <c r="P517" s="3">
        <v>0</v>
      </c>
      <c r="Q517" s="3">
        <v>0</v>
      </c>
    </row>
    <row r="518" spans="1:17" x14ac:dyDescent="0.35">
      <c r="A518" s="2">
        <v>5667</v>
      </c>
      <c r="B518" s="2" t="s">
        <v>1058</v>
      </c>
      <c r="C518" s="2" t="s">
        <v>25</v>
      </c>
      <c r="D518" s="2" t="s">
        <v>86</v>
      </c>
      <c r="E518" s="2">
        <v>4403</v>
      </c>
      <c r="F518" s="2" t="s">
        <v>27</v>
      </c>
      <c r="G518" s="4">
        <v>18</v>
      </c>
      <c r="H518" s="4" t="s">
        <v>97</v>
      </c>
      <c r="I518" s="4" t="str">
        <f t="shared" si="7"/>
        <v>*</v>
      </c>
      <c r="J518" s="2" t="s">
        <v>25</v>
      </c>
      <c r="K518" s="2" t="s">
        <v>36</v>
      </c>
      <c r="N518" s="2">
        <v>175.24959999999999</v>
      </c>
      <c r="O518" s="3">
        <v>0</v>
      </c>
      <c r="P518" s="3">
        <v>0</v>
      </c>
      <c r="Q518" s="3">
        <v>0</v>
      </c>
    </row>
    <row r="519" spans="1:17" x14ac:dyDescent="0.35">
      <c r="A519" s="2">
        <v>5920</v>
      </c>
      <c r="B519" s="2" t="s">
        <v>1059</v>
      </c>
      <c r="C519" s="2" t="s">
        <v>25</v>
      </c>
      <c r="D519" s="2" t="s">
        <v>755</v>
      </c>
      <c r="E519" s="2">
        <v>4443</v>
      </c>
      <c r="F519" s="2" t="s">
        <v>93</v>
      </c>
      <c r="G519" s="4">
        <v>18</v>
      </c>
      <c r="H519" s="4">
        <v>11</v>
      </c>
      <c r="I519" s="4">
        <f t="shared" ref="I519:I582" si="8">IF(G519="*","*",IF(H519="*","*",AVERAGE(G519,H519)))</f>
        <v>14.5</v>
      </c>
      <c r="J519" s="2" t="s">
        <v>25</v>
      </c>
      <c r="K519" s="2" t="s">
        <v>36</v>
      </c>
      <c r="N519" s="2">
        <v>531.64</v>
      </c>
      <c r="O519" s="3">
        <v>0</v>
      </c>
      <c r="P519" s="3">
        <v>0</v>
      </c>
      <c r="Q519" s="3">
        <v>0</v>
      </c>
    </row>
    <row r="520" spans="1:17" x14ac:dyDescent="0.35">
      <c r="A520" s="2">
        <v>5936</v>
      </c>
      <c r="B520" s="2" t="s">
        <v>1060</v>
      </c>
      <c r="C520" s="2" t="s">
        <v>25</v>
      </c>
      <c r="D520" s="2" t="s">
        <v>103</v>
      </c>
      <c r="E520" s="2">
        <v>4446</v>
      </c>
      <c r="F520" s="2" t="s">
        <v>93</v>
      </c>
      <c r="G520" s="4">
        <v>18</v>
      </c>
      <c r="H520" s="4">
        <v>11</v>
      </c>
      <c r="I520" s="4">
        <f t="shared" si="8"/>
        <v>14.5</v>
      </c>
      <c r="J520" s="2" t="s">
        <v>25</v>
      </c>
      <c r="K520" s="2" t="s">
        <v>36</v>
      </c>
      <c r="N520" s="2">
        <v>441.66879999999998</v>
      </c>
      <c r="O520" s="3">
        <v>0</v>
      </c>
      <c r="P520" s="3">
        <v>0</v>
      </c>
      <c r="Q520" s="3">
        <v>0</v>
      </c>
    </row>
    <row r="521" spans="1:17" x14ac:dyDescent="0.35">
      <c r="A521" s="2">
        <v>5788</v>
      </c>
      <c r="B521" s="2" t="s">
        <v>562</v>
      </c>
      <c r="C521" s="2" t="s">
        <v>25</v>
      </c>
      <c r="D521" s="2" t="s">
        <v>50</v>
      </c>
      <c r="E521" s="2">
        <v>4405</v>
      </c>
      <c r="F521" s="2" t="s">
        <v>27</v>
      </c>
      <c r="G521" s="4">
        <v>19</v>
      </c>
      <c r="H521" s="4">
        <v>10</v>
      </c>
      <c r="I521" s="4">
        <f t="shared" si="8"/>
        <v>14.5</v>
      </c>
      <c r="J521" s="2" t="s">
        <v>25</v>
      </c>
      <c r="K521" s="2" t="s">
        <v>36</v>
      </c>
      <c r="N521" s="2">
        <v>351.62759999999997</v>
      </c>
      <c r="O521" s="3">
        <v>0</v>
      </c>
      <c r="P521" s="3">
        <v>0</v>
      </c>
      <c r="Q521" s="3">
        <v>0</v>
      </c>
    </row>
    <row r="522" spans="1:17" x14ac:dyDescent="0.35">
      <c r="A522" s="2">
        <v>5420</v>
      </c>
      <c r="B522" s="2" t="s">
        <v>1061</v>
      </c>
      <c r="C522" s="2" t="s">
        <v>25</v>
      </c>
      <c r="D522" s="2" t="s">
        <v>193</v>
      </c>
      <c r="E522" s="2">
        <v>4283</v>
      </c>
      <c r="F522" s="2" t="s">
        <v>30</v>
      </c>
      <c r="G522" s="4">
        <v>19</v>
      </c>
      <c r="H522" s="4">
        <v>10</v>
      </c>
      <c r="I522" s="4">
        <f t="shared" si="8"/>
        <v>14.5</v>
      </c>
      <c r="J522" s="2" t="s">
        <v>25</v>
      </c>
      <c r="K522" s="2" t="s">
        <v>36</v>
      </c>
      <c r="N522" s="2">
        <v>480.42809999999997</v>
      </c>
      <c r="O522" s="3">
        <v>0</v>
      </c>
      <c r="P522" s="3">
        <v>0</v>
      </c>
      <c r="Q522" s="3">
        <v>0</v>
      </c>
    </row>
    <row r="523" spans="1:17" x14ac:dyDescent="0.35">
      <c r="A523" s="2">
        <v>5738</v>
      </c>
      <c r="B523" s="2" t="s">
        <v>1062</v>
      </c>
      <c r="C523" s="2" t="s">
        <v>25</v>
      </c>
      <c r="D523" s="2" t="s">
        <v>86</v>
      </c>
      <c r="E523" s="2">
        <v>4403</v>
      </c>
      <c r="F523" s="2" t="s">
        <v>27</v>
      </c>
      <c r="G523" s="4">
        <v>19</v>
      </c>
      <c r="H523" s="4">
        <v>10</v>
      </c>
      <c r="I523" s="4">
        <f t="shared" si="8"/>
        <v>14.5</v>
      </c>
      <c r="J523" s="2" t="s">
        <v>25</v>
      </c>
      <c r="K523" s="2" t="s">
        <v>36</v>
      </c>
      <c r="N523" s="2">
        <v>431.17340000000002</v>
      </c>
      <c r="O523" s="3">
        <v>0</v>
      </c>
      <c r="P523" s="3">
        <v>0</v>
      </c>
      <c r="Q523" s="3">
        <v>0</v>
      </c>
    </row>
    <row r="524" spans="1:17" x14ac:dyDescent="0.35">
      <c r="A524" s="2">
        <v>6161</v>
      </c>
      <c r="B524" s="2" t="s">
        <v>1063</v>
      </c>
      <c r="C524" s="2" t="s">
        <v>25</v>
      </c>
      <c r="D524" s="2" t="s">
        <v>78</v>
      </c>
      <c r="E524" s="2">
        <v>4499</v>
      </c>
      <c r="F524" s="2" t="s">
        <v>79</v>
      </c>
      <c r="G524" s="4">
        <v>20</v>
      </c>
      <c r="H524" s="4">
        <v>9</v>
      </c>
      <c r="I524" s="4">
        <f t="shared" si="8"/>
        <v>14.5</v>
      </c>
      <c r="J524" s="2" t="s">
        <v>25</v>
      </c>
      <c r="K524" s="2" t="s">
        <v>36</v>
      </c>
      <c r="N524" s="2">
        <v>501.0829</v>
      </c>
      <c r="O524" s="3">
        <v>0</v>
      </c>
      <c r="P524" s="3">
        <v>0</v>
      </c>
      <c r="Q524" s="3">
        <v>0</v>
      </c>
    </row>
    <row r="525" spans="1:17" x14ac:dyDescent="0.35">
      <c r="A525" s="2">
        <v>5195</v>
      </c>
      <c r="B525" s="2" t="s">
        <v>1064</v>
      </c>
      <c r="C525" s="2" t="s">
        <v>25</v>
      </c>
      <c r="D525" s="2" t="s">
        <v>298</v>
      </c>
      <c r="E525" s="2">
        <v>4256</v>
      </c>
      <c r="F525" s="2" t="s">
        <v>30</v>
      </c>
      <c r="G525" s="4">
        <v>20</v>
      </c>
      <c r="H525" s="4">
        <v>9</v>
      </c>
      <c r="I525" s="4">
        <f t="shared" si="8"/>
        <v>14.5</v>
      </c>
      <c r="J525" s="2" t="s">
        <v>25</v>
      </c>
      <c r="K525" s="2" t="s">
        <v>36</v>
      </c>
      <c r="N525" s="2">
        <v>354.66800000000001</v>
      </c>
      <c r="O525" s="3">
        <v>0</v>
      </c>
      <c r="P525" s="3">
        <v>0</v>
      </c>
      <c r="Q525" s="3">
        <v>0</v>
      </c>
    </row>
    <row r="526" spans="1:17" x14ac:dyDescent="0.35">
      <c r="A526" s="2">
        <v>5214</v>
      </c>
      <c r="B526" s="2" t="s">
        <v>1065</v>
      </c>
      <c r="C526" s="2" t="s">
        <v>25</v>
      </c>
      <c r="D526" s="2" t="s">
        <v>107</v>
      </c>
      <c r="E526" s="2">
        <v>4258</v>
      </c>
      <c r="F526" s="2" t="s">
        <v>30</v>
      </c>
      <c r="G526" s="4">
        <v>20</v>
      </c>
      <c r="H526" s="4">
        <v>9</v>
      </c>
      <c r="I526" s="4">
        <f t="shared" si="8"/>
        <v>14.5</v>
      </c>
      <c r="J526" s="2" t="s">
        <v>25</v>
      </c>
      <c r="K526" s="2" t="s">
        <v>36</v>
      </c>
      <c r="N526" s="2">
        <v>398.0985</v>
      </c>
      <c r="O526" s="3">
        <v>0</v>
      </c>
      <c r="P526" s="3">
        <v>0</v>
      </c>
      <c r="Q526" s="3">
        <v>0</v>
      </c>
    </row>
    <row r="527" spans="1:17" x14ac:dyDescent="0.35">
      <c r="A527" s="2">
        <v>5204</v>
      </c>
      <c r="B527" s="2" t="s">
        <v>1066</v>
      </c>
      <c r="C527" s="2" t="s">
        <v>25</v>
      </c>
      <c r="D527" s="2" t="s">
        <v>298</v>
      </c>
      <c r="E527" s="2">
        <v>4256</v>
      </c>
      <c r="F527" s="2" t="s">
        <v>30</v>
      </c>
      <c r="G527" s="4">
        <v>21</v>
      </c>
      <c r="H527" s="4">
        <v>8</v>
      </c>
      <c r="I527" s="4">
        <f t="shared" si="8"/>
        <v>14.5</v>
      </c>
      <c r="J527" s="2" t="s">
        <v>25</v>
      </c>
      <c r="K527" s="2" t="s">
        <v>36</v>
      </c>
      <c r="N527" s="2">
        <v>426.00540000000001</v>
      </c>
      <c r="O527" s="3">
        <v>0</v>
      </c>
      <c r="P527" s="3">
        <v>0</v>
      </c>
      <c r="Q527" s="3">
        <v>0</v>
      </c>
    </row>
    <row r="528" spans="1:17" x14ac:dyDescent="0.35">
      <c r="A528" s="2">
        <v>5378</v>
      </c>
      <c r="B528" s="2" t="s">
        <v>1067</v>
      </c>
      <c r="C528" s="2" t="s">
        <v>25</v>
      </c>
      <c r="D528" s="2" t="s">
        <v>768</v>
      </c>
      <c r="E528" s="2">
        <v>4279</v>
      </c>
      <c r="F528" s="2" t="s">
        <v>30</v>
      </c>
      <c r="G528" s="4">
        <v>23</v>
      </c>
      <c r="H528" s="4">
        <v>6</v>
      </c>
      <c r="I528" s="4">
        <f t="shared" si="8"/>
        <v>14.5</v>
      </c>
      <c r="J528" s="2" t="s">
        <v>25</v>
      </c>
      <c r="K528" s="2" t="s">
        <v>36</v>
      </c>
      <c r="N528" s="2">
        <v>284.96800000000002</v>
      </c>
      <c r="O528" s="3">
        <v>0</v>
      </c>
      <c r="P528" s="3">
        <v>0</v>
      </c>
      <c r="Q528" s="3">
        <v>0</v>
      </c>
    </row>
    <row r="529" spans="1:17" x14ac:dyDescent="0.35">
      <c r="A529" s="2">
        <v>92601</v>
      </c>
      <c r="B529" s="2" t="s">
        <v>1068</v>
      </c>
      <c r="C529" s="2" t="s">
        <v>32</v>
      </c>
      <c r="D529" s="2" t="s">
        <v>1069</v>
      </c>
      <c r="E529" s="2">
        <v>91939</v>
      </c>
      <c r="F529" s="2" t="s">
        <v>30</v>
      </c>
      <c r="G529" s="4">
        <v>13</v>
      </c>
      <c r="H529" s="4">
        <v>15</v>
      </c>
      <c r="I529" s="4">
        <f t="shared" si="8"/>
        <v>14</v>
      </c>
      <c r="J529" s="2" t="s">
        <v>25</v>
      </c>
      <c r="K529" s="2" t="s">
        <v>36</v>
      </c>
      <c r="N529" s="2">
        <v>157.64850000000001</v>
      </c>
      <c r="O529" s="3">
        <v>0</v>
      </c>
      <c r="P529" s="3">
        <v>0</v>
      </c>
      <c r="Q529" s="3">
        <v>0</v>
      </c>
    </row>
    <row r="530" spans="1:17" x14ac:dyDescent="0.35">
      <c r="A530" s="2">
        <v>79203</v>
      </c>
      <c r="B530" s="2" t="s">
        <v>1070</v>
      </c>
      <c r="C530" s="2" t="s">
        <v>25</v>
      </c>
      <c r="D530" s="2" t="s">
        <v>76</v>
      </c>
      <c r="E530" s="2">
        <v>4280</v>
      </c>
      <c r="F530" s="2" t="s">
        <v>30</v>
      </c>
      <c r="G530" s="4">
        <v>16</v>
      </c>
      <c r="H530" s="4">
        <v>12</v>
      </c>
      <c r="I530" s="4">
        <f t="shared" si="8"/>
        <v>14</v>
      </c>
      <c r="J530" s="2" t="s">
        <v>25</v>
      </c>
      <c r="K530" s="2" t="s">
        <v>36</v>
      </c>
      <c r="N530" s="2">
        <v>715.62139999999999</v>
      </c>
      <c r="O530" s="3">
        <v>0</v>
      </c>
      <c r="P530" s="3">
        <v>0</v>
      </c>
      <c r="Q530" s="3">
        <v>0</v>
      </c>
    </row>
    <row r="531" spans="1:17" x14ac:dyDescent="0.35">
      <c r="A531" s="2">
        <v>5723</v>
      </c>
      <c r="B531" s="2" t="s">
        <v>1071</v>
      </c>
      <c r="C531" s="2" t="s">
        <v>25</v>
      </c>
      <c r="D531" s="2" t="s">
        <v>86</v>
      </c>
      <c r="E531" s="2">
        <v>4403</v>
      </c>
      <c r="F531" s="2" t="s">
        <v>27</v>
      </c>
      <c r="G531" s="4">
        <v>17</v>
      </c>
      <c r="H531" s="4" t="s">
        <v>97</v>
      </c>
      <c r="I531" s="4" t="str">
        <f t="shared" si="8"/>
        <v>*</v>
      </c>
      <c r="J531" s="2" t="s">
        <v>25</v>
      </c>
      <c r="K531" s="2" t="s">
        <v>36</v>
      </c>
      <c r="N531" s="2">
        <v>201.47640000000001</v>
      </c>
      <c r="O531" s="3">
        <v>0</v>
      </c>
      <c r="P531" s="3">
        <v>0</v>
      </c>
      <c r="Q531" s="3">
        <v>0</v>
      </c>
    </row>
    <row r="532" spans="1:17" x14ac:dyDescent="0.35">
      <c r="A532" s="2">
        <v>91985</v>
      </c>
      <c r="B532" s="2" t="s">
        <v>1072</v>
      </c>
      <c r="C532" s="2" t="s">
        <v>25</v>
      </c>
      <c r="D532" s="2" t="s">
        <v>101</v>
      </c>
      <c r="E532" s="2">
        <v>4272</v>
      </c>
      <c r="F532" s="2" t="s">
        <v>30</v>
      </c>
      <c r="G532" s="4">
        <v>17</v>
      </c>
      <c r="H532" s="4">
        <v>11</v>
      </c>
      <c r="I532" s="4">
        <f t="shared" si="8"/>
        <v>14</v>
      </c>
      <c r="J532" s="2" t="s">
        <v>25</v>
      </c>
      <c r="K532" s="2" t="s">
        <v>36</v>
      </c>
      <c r="N532" s="2">
        <v>429.51819999999998</v>
      </c>
      <c r="O532" s="3">
        <v>0</v>
      </c>
      <c r="P532" s="3">
        <v>0</v>
      </c>
      <c r="Q532" s="3">
        <v>0</v>
      </c>
    </row>
    <row r="533" spans="1:17" x14ac:dyDescent="0.35">
      <c r="A533" s="2">
        <v>5281</v>
      </c>
      <c r="B533" s="2" t="s">
        <v>1073</v>
      </c>
      <c r="C533" s="2" t="s">
        <v>25</v>
      </c>
      <c r="D533" s="2" t="s">
        <v>363</v>
      </c>
      <c r="E533" s="2">
        <v>4262</v>
      </c>
      <c r="F533" s="2" t="s">
        <v>30</v>
      </c>
      <c r="G533" s="4">
        <v>17</v>
      </c>
      <c r="H533" s="4">
        <v>11</v>
      </c>
      <c r="I533" s="4">
        <f t="shared" si="8"/>
        <v>14</v>
      </c>
      <c r="J533" s="2" t="s">
        <v>25</v>
      </c>
      <c r="K533" s="2" t="s">
        <v>36</v>
      </c>
      <c r="N533" s="2">
        <v>469.79629999999997</v>
      </c>
      <c r="O533" s="3">
        <v>0</v>
      </c>
      <c r="P533" s="3">
        <v>0</v>
      </c>
      <c r="Q533" s="3">
        <v>0</v>
      </c>
    </row>
    <row r="534" spans="1:17" x14ac:dyDescent="0.35">
      <c r="A534" s="2">
        <v>89595</v>
      </c>
      <c r="B534" s="2" t="s">
        <v>1074</v>
      </c>
      <c r="C534" s="2" t="s">
        <v>25</v>
      </c>
      <c r="D534" s="2" t="s">
        <v>196</v>
      </c>
      <c r="E534" s="2">
        <v>4254</v>
      </c>
      <c r="F534" s="2" t="s">
        <v>30</v>
      </c>
      <c r="G534" s="4">
        <v>17</v>
      </c>
      <c r="H534" s="4">
        <v>11</v>
      </c>
      <c r="I534" s="4">
        <f t="shared" si="8"/>
        <v>14</v>
      </c>
      <c r="J534" s="2" t="s">
        <v>25</v>
      </c>
      <c r="K534" s="2" t="s">
        <v>36</v>
      </c>
      <c r="N534" s="2">
        <v>448.6431</v>
      </c>
      <c r="O534" s="3">
        <v>0</v>
      </c>
      <c r="P534" s="3">
        <v>0</v>
      </c>
      <c r="Q534" s="3">
        <v>0</v>
      </c>
    </row>
    <row r="535" spans="1:17" x14ac:dyDescent="0.35">
      <c r="A535" s="2">
        <v>5342</v>
      </c>
      <c r="B535" s="2" t="s">
        <v>1075</v>
      </c>
      <c r="C535" s="2" t="s">
        <v>25</v>
      </c>
      <c r="D535" s="2" t="s">
        <v>157</v>
      </c>
      <c r="E535" s="2">
        <v>4271</v>
      </c>
      <c r="F535" s="2" t="s">
        <v>30</v>
      </c>
      <c r="G535" s="4">
        <v>18</v>
      </c>
      <c r="H535" s="4">
        <v>10</v>
      </c>
      <c r="I535" s="4">
        <f t="shared" si="8"/>
        <v>14</v>
      </c>
      <c r="J535" s="2" t="s">
        <v>25</v>
      </c>
      <c r="K535" s="2" t="s">
        <v>36</v>
      </c>
      <c r="N535" s="2">
        <v>625.55359999999996</v>
      </c>
      <c r="O535" s="3">
        <v>0</v>
      </c>
      <c r="P535" s="3">
        <v>0</v>
      </c>
      <c r="Q535" s="3">
        <v>0</v>
      </c>
    </row>
    <row r="536" spans="1:17" x14ac:dyDescent="0.35">
      <c r="A536" s="2">
        <v>92563</v>
      </c>
      <c r="B536" s="2" t="s">
        <v>1076</v>
      </c>
      <c r="C536" s="2" t="s">
        <v>32</v>
      </c>
      <c r="D536" s="2" t="s">
        <v>1077</v>
      </c>
      <c r="E536" s="2">
        <v>91938</v>
      </c>
      <c r="F536" s="2" t="s">
        <v>30</v>
      </c>
      <c r="G536" s="4">
        <v>18</v>
      </c>
      <c r="H536" s="4">
        <v>10</v>
      </c>
      <c r="I536" s="4">
        <f t="shared" si="8"/>
        <v>14</v>
      </c>
      <c r="J536" s="2" t="s">
        <v>25</v>
      </c>
      <c r="K536" s="2" t="s">
        <v>36</v>
      </c>
      <c r="N536" s="2">
        <v>369.15289999999999</v>
      </c>
      <c r="O536" s="3">
        <v>0</v>
      </c>
      <c r="P536" s="3">
        <v>0</v>
      </c>
      <c r="Q536" s="3">
        <v>0</v>
      </c>
    </row>
    <row r="537" spans="1:17" x14ac:dyDescent="0.35">
      <c r="A537" s="2">
        <v>5232</v>
      </c>
      <c r="B537" s="2" t="s">
        <v>1078</v>
      </c>
      <c r="C537" s="2" t="s">
        <v>25</v>
      </c>
      <c r="D537" s="2" t="s">
        <v>107</v>
      </c>
      <c r="E537" s="2">
        <v>4258</v>
      </c>
      <c r="F537" s="2" t="s">
        <v>30</v>
      </c>
      <c r="G537" s="4">
        <v>18</v>
      </c>
      <c r="H537" s="4">
        <v>10</v>
      </c>
      <c r="I537" s="4">
        <f t="shared" si="8"/>
        <v>14</v>
      </c>
      <c r="J537" s="2" t="s">
        <v>25</v>
      </c>
      <c r="K537" s="2" t="s">
        <v>36</v>
      </c>
      <c r="N537" s="2">
        <v>846.14</v>
      </c>
      <c r="O537" s="3">
        <v>0</v>
      </c>
      <c r="P537" s="3">
        <v>0</v>
      </c>
      <c r="Q537" s="3">
        <v>0</v>
      </c>
    </row>
    <row r="538" spans="1:17" x14ac:dyDescent="0.35">
      <c r="A538" s="2">
        <v>5337</v>
      </c>
      <c r="B538" s="2" t="s">
        <v>1079</v>
      </c>
      <c r="C538" s="2" t="s">
        <v>25</v>
      </c>
      <c r="D538" s="2" t="s">
        <v>157</v>
      </c>
      <c r="E538" s="2">
        <v>4271</v>
      </c>
      <c r="F538" s="2" t="s">
        <v>30</v>
      </c>
      <c r="G538" s="4">
        <v>19</v>
      </c>
      <c r="H538" s="4">
        <v>9</v>
      </c>
      <c r="I538" s="4">
        <f t="shared" si="8"/>
        <v>14</v>
      </c>
      <c r="J538" s="2" t="s">
        <v>25</v>
      </c>
      <c r="K538" s="2" t="s">
        <v>36</v>
      </c>
      <c r="N538" s="2">
        <v>683.92409999999995</v>
      </c>
      <c r="O538" s="3">
        <v>0</v>
      </c>
      <c r="P538" s="3">
        <v>0</v>
      </c>
      <c r="Q538" s="3">
        <v>0</v>
      </c>
    </row>
    <row r="539" spans="1:17" x14ac:dyDescent="0.35">
      <c r="A539" s="2">
        <v>10801</v>
      </c>
      <c r="B539" s="2" t="s">
        <v>1080</v>
      </c>
      <c r="C539" s="2" t="s">
        <v>32</v>
      </c>
      <c r="D539" s="2" t="s">
        <v>907</v>
      </c>
      <c r="E539" s="2">
        <v>5186</v>
      </c>
      <c r="F539" s="2" t="s">
        <v>30</v>
      </c>
      <c r="G539" s="4">
        <v>19</v>
      </c>
      <c r="H539" s="4">
        <v>9</v>
      </c>
      <c r="I539" s="4">
        <f t="shared" si="8"/>
        <v>14</v>
      </c>
      <c r="J539" s="2" t="s">
        <v>25</v>
      </c>
      <c r="K539" s="2" t="s">
        <v>36</v>
      </c>
      <c r="N539" s="2">
        <v>218.6585</v>
      </c>
      <c r="O539" s="3">
        <v>0</v>
      </c>
      <c r="P539" s="3">
        <v>0</v>
      </c>
      <c r="Q539" s="3">
        <v>0</v>
      </c>
    </row>
    <row r="540" spans="1:17" x14ac:dyDescent="0.35">
      <c r="A540" s="2">
        <v>85834</v>
      </c>
      <c r="B540" s="2" t="s">
        <v>1081</v>
      </c>
      <c r="C540" s="2" t="s">
        <v>25</v>
      </c>
      <c r="D540" s="2" t="s">
        <v>81</v>
      </c>
      <c r="E540" s="2">
        <v>4501</v>
      </c>
      <c r="F540" s="2" t="s">
        <v>79</v>
      </c>
      <c r="G540" s="4">
        <v>19</v>
      </c>
      <c r="H540" s="4">
        <v>9</v>
      </c>
      <c r="I540" s="4">
        <f t="shared" si="8"/>
        <v>14</v>
      </c>
      <c r="J540" s="2" t="s">
        <v>25</v>
      </c>
      <c r="K540" s="2" t="s">
        <v>36</v>
      </c>
      <c r="N540" s="2">
        <v>609.32460000000003</v>
      </c>
      <c r="O540" s="3">
        <v>0</v>
      </c>
      <c r="P540" s="3">
        <v>0</v>
      </c>
      <c r="Q540" s="3">
        <v>0</v>
      </c>
    </row>
    <row r="541" spans="1:17" x14ac:dyDescent="0.35">
      <c r="A541" s="2">
        <v>87521</v>
      </c>
      <c r="B541" s="2" t="s">
        <v>1082</v>
      </c>
      <c r="C541" s="2" t="s">
        <v>25</v>
      </c>
      <c r="D541" s="2" t="s">
        <v>505</v>
      </c>
      <c r="E541" s="2">
        <v>4273</v>
      </c>
      <c r="F541" s="2" t="s">
        <v>30</v>
      </c>
      <c r="G541" s="4">
        <v>19</v>
      </c>
      <c r="H541" s="4">
        <v>9</v>
      </c>
      <c r="I541" s="4">
        <f t="shared" si="8"/>
        <v>14</v>
      </c>
      <c r="J541" s="2" t="s">
        <v>25</v>
      </c>
      <c r="K541" s="2" t="s">
        <v>36</v>
      </c>
      <c r="N541" s="2">
        <v>563.08410000000003</v>
      </c>
      <c r="O541" s="3">
        <v>0</v>
      </c>
      <c r="P541" s="3">
        <v>0</v>
      </c>
      <c r="Q541" s="3">
        <v>0</v>
      </c>
    </row>
    <row r="542" spans="1:17" x14ac:dyDescent="0.35">
      <c r="A542" s="2">
        <v>5385</v>
      </c>
      <c r="B542" s="2" t="s">
        <v>1083</v>
      </c>
      <c r="C542" s="2" t="s">
        <v>25</v>
      </c>
      <c r="D542" s="2" t="s">
        <v>76</v>
      </c>
      <c r="E542" s="2">
        <v>4280</v>
      </c>
      <c r="F542" s="2" t="s">
        <v>30</v>
      </c>
      <c r="G542" s="4">
        <v>19</v>
      </c>
      <c r="H542" s="4">
        <v>9</v>
      </c>
      <c r="I542" s="4">
        <f t="shared" si="8"/>
        <v>14</v>
      </c>
      <c r="J542" s="2" t="s">
        <v>25</v>
      </c>
      <c r="K542" s="2" t="s">
        <v>36</v>
      </c>
      <c r="N542" s="2">
        <v>865.42160000000001</v>
      </c>
      <c r="O542" s="3">
        <v>0</v>
      </c>
      <c r="P542" s="3">
        <v>0</v>
      </c>
      <c r="Q542" s="3">
        <v>0</v>
      </c>
    </row>
    <row r="543" spans="1:17" x14ac:dyDescent="0.35">
      <c r="A543" s="2">
        <v>80038</v>
      </c>
      <c r="B543" s="2" t="s">
        <v>1084</v>
      </c>
      <c r="C543" s="2" t="s">
        <v>25</v>
      </c>
      <c r="D543" s="2" t="s">
        <v>86</v>
      </c>
      <c r="E543" s="2">
        <v>4403</v>
      </c>
      <c r="F543" s="2" t="s">
        <v>27</v>
      </c>
      <c r="G543" s="4">
        <v>20</v>
      </c>
      <c r="H543" s="4">
        <v>8</v>
      </c>
      <c r="I543" s="4">
        <f t="shared" si="8"/>
        <v>14</v>
      </c>
      <c r="J543" s="2" t="s">
        <v>25</v>
      </c>
      <c r="K543" s="2" t="s">
        <v>36</v>
      </c>
      <c r="N543" s="2">
        <v>254.6591</v>
      </c>
      <c r="O543" s="3">
        <v>0</v>
      </c>
      <c r="P543" s="3">
        <v>0</v>
      </c>
      <c r="Q543" s="3">
        <v>0</v>
      </c>
    </row>
    <row r="544" spans="1:17" x14ac:dyDescent="0.35">
      <c r="A544" s="2">
        <v>91782</v>
      </c>
      <c r="B544" s="2" t="s">
        <v>1085</v>
      </c>
      <c r="C544" s="2" t="s">
        <v>32</v>
      </c>
      <c r="D544" s="2" t="s">
        <v>1086</v>
      </c>
      <c r="E544" s="2">
        <v>90876</v>
      </c>
      <c r="F544" s="2" t="s">
        <v>27</v>
      </c>
      <c r="G544" s="4" t="s">
        <v>97</v>
      </c>
      <c r="H544" s="4" t="s">
        <v>97</v>
      </c>
      <c r="I544" s="4" t="str">
        <f t="shared" si="8"/>
        <v>*</v>
      </c>
      <c r="J544" s="2" t="s">
        <v>25</v>
      </c>
      <c r="K544" s="2" t="s">
        <v>36</v>
      </c>
      <c r="N544" s="2">
        <v>47.478200000000001</v>
      </c>
      <c r="O544" s="3">
        <v>0</v>
      </c>
      <c r="P544" s="3">
        <v>0</v>
      </c>
      <c r="Q544" s="3">
        <v>0</v>
      </c>
    </row>
    <row r="545" spans="1:17" x14ac:dyDescent="0.35">
      <c r="A545" s="2">
        <v>91712</v>
      </c>
      <c r="B545" s="2" t="s">
        <v>1087</v>
      </c>
      <c r="C545" s="2" t="s">
        <v>32</v>
      </c>
      <c r="D545" s="2" t="s">
        <v>1088</v>
      </c>
      <c r="E545" s="2">
        <v>90884</v>
      </c>
      <c r="F545" s="2" t="s">
        <v>30</v>
      </c>
      <c r="G545" s="4">
        <v>22</v>
      </c>
      <c r="H545" s="4" t="s">
        <v>97</v>
      </c>
      <c r="I545" s="4" t="str">
        <f t="shared" si="8"/>
        <v>*</v>
      </c>
      <c r="J545" s="2" t="s">
        <v>25</v>
      </c>
      <c r="K545" s="2" t="s">
        <v>36</v>
      </c>
      <c r="N545" s="2">
        <v>156.9665</v>
      </c>
      <c r="O545" s="3">
        <v>0</v>
      </c>
      <c r="P545" s="3">
        <v>0</v>
      </c>
      <c r="Q545" s="3">
        <v>0</v>
      </c>
    </row>
    <row r="546" spans="1:17" x14ac:dyDescent="0.35">
      <c r="A546" s="2">
        <v>5670</v>
      </c>
      <c r="B546" s="2" t="s">
        <v>1089</v>
      </c>
      <c r="C546" s="2" t="s">
        <v>25</v>
      </c>
      <c r="D546" s="2" t="s">
        <v>86</v>
      </c>
      <c r="E546" s="2">
        <v>4403</v>
      </c>
      <c r="F546" s="2" t="s">
        <v>27</v>
      </c>
      <c r="G546" s="4">
        <v>23</v>
      </c>
      <c r="H546" s="4" t="s">
        <v>97</v>
      </c>
      <c r="I546" s="4" t="str">
        <f t="shared" si="8"/>
        <v>*</v>
      </c>
      <c r="J546" s="2" t="s">
        <v>25</v>
      </c>
      <c r="K546" s="2" t="s">
        <v>36</v>
      </c>
      <c r="N546" s="2">
        <v>235.51410000000001</v>
      </c>
      <c r="O546" s="3">
        <v>0</v>
      </c>
      <c r="P546" s="3">
        <v>0</v>
      </c>
      <c r="Q546" s="3">
        <v>0</v>
      </c>
    </row>
    <row r="547" spans="1:17" x14ac:dyDescent="0.35">
      <c r="A547" s="2">
        <v>79697</v>
      </c>
      <c r="B547" s="2" t="s">
        <v>1090</v>
      </c>
      <c r="C547" s="2" t="s">
        <v>32</v>
      </c>
      <c r="D547" s="2" t="s">
        <v>1091</v>
      </c>
      <c r="E547" s="2">
        <v>6446</v>
      </c>
      <c r="F547" s="2" t="s">
        <v>30</v>
      </c>
      <c r="G547" s="4">
        <v>12</v>
      </c>
      <c r="H547" s="4">
        <v>15</v>
      </c>
      <c r="I547" s="4">
        <f t="shared" si="8"/>
        <v>13.5</v>
      </c>
      <c r="J547" s="2" t="s">
        <v>25</v>
      </c>
      <c r="K547" s="2" t="s">
        <v>36</v>
      </c>
      <c r="N547" s="2">
        <v>346.26600000000002</v>
      </c>
      <c r="O547" s="3">
        <v>0</v>
      </c>
      <c r="P547" s="3">
        <v>0</v>
      </c>
      <c r="Q547" s="3">
        <v>0</v>
      </c>
    </row>
    <row r="548" spans="1:17" x14ac:dyDescent="0.35">
      <c r="A548" s="2">
        <v>4829</v>
      </c>
      <c r="B548" s="2" t="s">
        <v>1092</v>
      </c>
      <c r="C548" s="2" t="s">
        <v>25</v>
      </c>
      <c r="D548" s="2" t="s">
        <v>1093</v>
      </c>
      <c r="E548" s="2">
        <v>4196</v>
      </c>
      <c r="F548" s="2" t="s">
        <v>252</v>
      </c>
      <c r="G548" s="4">
        <v>14</v>
      </c>
      <c r="H548" s="4">
        <v>13</v>
      </c>
      <c r="I548" s="4">
        <f t="shared" si="8"/>
        <v>13.5</v>
      </c>
      <c r="J548" s="2" t="s">
        <v>25</v>
      </c>
      <c r="K548" s="2" t="s">
        <v>36</v>
      </c>
      <c r="N548" s="2">
        <v>506.43700000000001</v>
      </c>
      <c r="O548" s="3">
        <v>0</v>
      </c>
      <c r="P548" s="3">
        <v>0</v>
      </c>
      <c r="Q548" s="3">
        <v>0</v>
      </c>
    </row>
    <row r="549" spans="1:17" x14ac:dyDescent="0.35">
      <c r="A549" s="2">
        <v>5429</v>
      </c>
      <c r="B549" s="2" t="s">
        <v>1094</v>
      </c>
      <c r="C549" s="2" t="s">
        <v>25</v>
      </c>
      <c r="D549" s="2" t="s">
        <v>35</v>
      </c>
      <c r="E549" s="2">
        <v>4285</v>
      </c>
      <c r="F549" s="2" t="s">
        <v>30</v>
      </c>
      <c r="G549" s="4">
        <v>17</v>
      </c>
      <c r="H549" s="4">
        <v>10</v>
      </c>
      <c r="I549" s="4">
        <f t="shared" si="8"/>
        <v>13.5</v>
      </c>
      <c r="J549" s="2" t="s">
        <v>25</v>
      </c>
      <c r="K549" s="2" t="s">
        <v>36</v>
      </c>
      <c r="N549" s="2">
        <v>1066.4949999999999</v>
      </c>
      <c r="O549" s="3">
        <v>0</v>
      </c>
      <c r="P549" s="3">
        <v>0</v>
      </c>
      <c r="Q549" s="3">
        <v>0</v>
      </c>
    </row>
    <row r="550" spans="1:17" x14ac:dyDescent="0.35">
      <c r="A550" s="2">
        <v>5937</v>
      </c>
      <c r="B550" s="2" t="s">
        <v>295</v>
      </c>
      <c r="C550" s="2" t="s">
        <v>25</v>
      </c>
      <c r="D550" s="2" t="s">
        <v>103</v>
      </c>
      <c r="E550" s="2">
        <v>4446</v>
      </c>
      <c r="F550" s="2" t="s">
        <v>93</v>
      </c>
      <c r="G550" s="4">
        <v>17</v>
      </c>
      <c r="H550" s="4">
        <v>10</v>
      </c>
      <c r="I550" s="4">
        <f t="shared" si="8"/>
        <v>13.5</v>
      </c>
      <c r="J550" s="2" t="s">
        <v>25</v>
      </c>
      <c r="K550" s="2" t="s">
        <v>36</v>
      </c>
      <c r="N550" s="2">
        <v>431.11930000000001</v>
      </c>
      <c r="O550" s="3">
        <v>0</v>
      </c>
      <c r="P550" s="3">
        <v>0</v>
      </c>
      <c r="Q550" s="3">
        <v>0</v>
      </c>
    </row>
    <row r="551" spans="1:17" x14ac:dyDescent="0.35">
      <c r="A551" s="2">
        <v>5737</v>
      </c>
      <c r="B551" s="2" t="s">
        <v>1095</v>
      </c>
      <c r="C551" s="2" t="s">
        <v>25</v>
      </c>
      <c r="D551" s="2" t="s">
        <v>86</v>
      </c>
      <c r="E551" s="2">
        <v>4403</v>
      </c>
      <c r="F551" s="2" t="s">
        <v>27</v>
      </c>
      <c r="G551" s="4">
        <v>17</v>
      </c>
      <c r="H551" s="4">
        <v>10</v>
      </c>
      <c r="I551" s="4">
        <f t="shared" si="8"/>
        <v>13.5</v>
      </c>
      <c r="J551" s="2" t="s">
        <v>25</v>
      </c>
      <c r="K551" s="2" t="s">
        <v>36</v>
      </c>
      <c r="N551" s="2">
        <v>569.14909999999998</v>
      </c>
      <c r="O551" s="3">
        <v>0</v>
      </c>
      <c r="P551" s="3">
        <v>0</v>
      </c>
      <c r="Q551" s="3">
        <v>0</v>
      </c>
    </row>
    <row r="552" spans="1:17" x14ac:dyDescent="0.35">
      <c r="A552" s="2">
        <v>6184</v>
      </c>
      <c r="B552" s="2" t="s">
        <v>1096</v>
      </c>
      <c r="C552" s="2" t="s">
        <v>25</v>
      </c>
      <c r="D552" s="2" t="s">
        <v>265</v>
      </c>
      <c r="E552" s="2">
        <v>4505</v>
      </c>
      <c r="F552" s="2" t="s">
        <v>79</v>
      </c>
      <c r="G552" s="4">
        <v>17</v>
      </c>
      <c r="H552" s="4">
        <v>10</v>
      </c>
      <c r="I552" s="4">
        <f t="shared" si="8"/>
        <v>13.5</v>
      </c>
      <c r="J552" s="2" t="s">
        <v>25</v>
      </c>
      <c r="K552" s="2" t="s">
        <v>36</v>
      </c>
      <c r="N552" s="2">
        <v>506.5976</v>
      </c>
      <c r="O552" s="3">
        <v>0</v>
      </c>
      <c r="P552" s="3">
        <v>0</v>
      </c>
      <c r="Q552" s="3">
        <v>0</v>
      </c>
    </row>
    <row r="553" spans="1:17" x14ac:dyDescent="0.35">
      <c r="A553" s="2">
        <v>84305</v>
      </c>
      <c r="B553" s="2" t="s">
        <v>1097</v>
      </c>
      <c r="C553" s="2" t="s">
        <v>25</v>
      </c>
      <c r="D553" s="2" t="s">
        <v>130</v>
      </c>
      <c r="E553" s="2">
        <v>4276</v>
      </c>
      <c r="F553" s="2" t="s">
        <v>30</v>
      </c>
      <c r="G553" s="4">
        <v>17</v>
      </c>
      <c r="H553" s="4">
        <v>10</v>
      </c>
      <c r="I553" s="4">
        <f t="shared" si="8"/>
        <v>13.5</v>
      </c>
      <c r="J553" s="2" t="s">
        <v>25</v>
      </c>
      <c r="K553" s="2" t="s">
        <v>36</v>
      </c>
      <c r="N553" s="2">
        <v>787.19470000000001</v>
      </c>
      <c r="O553" s="3">
        <v>0</v>
      </c>
      <c r="P553" s="3">
        <v>0</v>
      </c>
      <c r="Q553" s="3">
        <v>0</v>
      </c>
    </row>
    <row r="554" spans="1:17" x14ac:dyDescent="0.35">
      <c r="A554" s="2">
        <v>90084</v>
      </c>
      <c r="B554" s="2" t="s">
        <v>1098</v>
      </c>
      <c r="C554" s="2" t="s">
        <v>25</v>
      </c>
      <c r="D554" s="2" t="s">
        <v>1099</v>
      </c>
      <c r="E554" s="2">
        <v>4453</v>
      </c>
      <c r="F554" s="2" t="s">
        <v>93</v>
      </c>
      <c r="G554" s="4">
        <v>17</v>
      </c>
      <c r="H554" s="4">
        <v>10</v>
      </c>
      <c r="I554" s="4">
        <f t="shared" si="8"/>
        <v>13.5</v>
      </c>
      <c r="J554" s="2" t="s">
        <v>25</v>
      </c>
      <c r="K554" s="2" t="s">
        <v>36</v>
      </c>
      <c r="N554" s="2">
        <v>1621.7202</v>
      </c>
      <c r="O554" s="3">
        <v>0</v>
      </c>
      <c r="P554" s="3">
        <v>0</v>
      </c>
      <c r="Q554" s="3">
        <v>0</v>
      </c>
    </row>
    <row r="555" spans="1:17" x14ac:dyDescent="0.35">
      <c r="A555" s="2">
        <v>91109</v>
      </c>
      <c r="B555" s="2" t="s">
        <v>1100</v>
      </c>
      <c r="C555" s="2" t="s">
        <v>32</v>
      </c>
      <c r="D555" s="2" t="s">
        <v>1101</v>
      </c>
      <c r="E555" s="2">
        <v>91108</v>
      </c>
      <c r="F555" s="2" t="s">
        <v>30</v>
      </c>
      <c r="G555" s="4">
        <v>17</v>
      </c>
      <c r="H555" s="4">
        <v>10</v>
      </c>
      <c r="I555" s="4">
        <f t="shared" si="8"/>
        <v>13.5</v>
      </c>
      <c r="J555" s="2" t="s">
        <v>32</v>
      </c>
      <c r="K555" s="2" t="s">
        <v>36</v>
      </c>
      <c r="N555" s="2">
        <v>286.03919999999999</v>
      </c>
      <c r="O555" s="3">
        <v>0</v>
      </c>
      <c r="P555" s="3">
        <v>0</v>
      </c>
      <c r="Q555" s="3">
        <v>0</v>
      </c>
    </row>
    <row r="556" spans="1:17" x14ac:dyDescent="0.35">
      <c r="A556" s="2">
        <v>92975</v>
      </c>
      <c r="B556" s="2" t="s">
        <v>1102</v>
      </c>
      <c r="C556" s="2" t="s">
        <v>32</v>
      </c>
      <c r="D556" s="2" t="s">
        <v>910</v>
      </c>
      <c r="E556" s="2">
        <v>91277</v>
      </c>
      <c r="F556" s="2" t="s">
        <v>30</v>
      </c>
      <c r="G556" s="4">
        <v>17</v>
      </c>
      <c r="H556" s="4" t="s">
        <v>97</v>
      </c>
      <c r="I556" s="4" t="str">
        <f t="shared" si="8"/>
        <v>*</v>
      </c>
      <c r="J556" s="2" t="s">
        <v>25</v>
      </c>
      <c r="K556" s="2" t="s">
        <v>36</v>
      </c>
      <c r="N556" s="2">
        <v>376.74059999999997</v>
      </c>
      <c r="O556" s="3">
        <v>0</v>
      </c>
      <c r="P556" s="3">
        <v>0</v>
      </c>
      <c r="Q556" s="3">
        <v>0</v>
      </c>
    </row>
    <row r="557" spans="1:17" x14ac:dyDescent="0.35">
      <c r="A557" s="2">
        <v>4913</v>
      </c>
      <c r="B557" s="2" t="s">
        <v>1103</v>
      </c>
      <c r="C557" s="2" t="s">
        <v>25</v>
      </c>
      <c r="D557" s="2" t="s">
        <v>38</v>
      </c>
      <c r="E557" s="2">
        <v>4235</v>
      </c>
      <c r="F557" s="2" t="s">
        <v>30</v>
      </c>
      <c r="G557" s="4">
        <v>18</v>
      </c>
      <c r="H557" s="4">
        <v>9</v>
      </c>
      <c r="I557" s="4">
        <f t="shared" si="8"/>
        <v>13.5</v>
      </c>
      <c r="J557" s="2" t="s">
        <v>25</v>
      </c>
      <c r="K557" s="2" t="s">
        <v>36</v>
      </c>
      <c r="N557" s="2">
        <v>534.55089999999996</v>
      </c>
      <c r="O557" s="3">
        <v>0</v>
      </c>
      <c r="P557" s="3">
        <v>0</v>
      </c>
      <c r="Q557" s="3">
        <v>0</v>
      </c>
    </row>
    <row r="558" spans="1:17" x14ac:dyDescent="0.35">
      <c r="A558" s="2">
        <v>5673</v>
      </c>
      <c r="B558" s="2" t="s">
        <v>1104</v>
      </c>
      <c r="C558" s="2" t="s">
        <v>25</v>
      </c>
      <c r="D558" s="2" t="s">
        <v>86</v>
      </c>
      <c r="E558" s="2">
        <v>4403</v>
      </c>
      <c r="F558" s="2" t="s">
        <v>27</v>
      </c>
      <c r="G558" s="4">
        <v>18</v>
      </c>
      <c r="H558" s="4">
        <v>9</v>
      </c>
      <c r="I558" s="4">
        <f t="shared" si="8"/>
        <v>13.5</v>
      </c>
      <c r="J558" s="2" t="s">
        <v>25</v>
      </c>
      <c r="K558" s="2" t="s">
        <v>36</v>
      </c>
      <c r="N558" s="2">
        <v>376.82339999999999</v>
      </c>
      <c r="O558" s="3">
        <v>0</v>
      </c>
      <c r="P558" s="3">
        <v>0</v>
      </c>
      <c r="Q558" s="3">
        <v>0</v>
      </c>
    </row>
    <row r="559" spans="1:17" x14ac:dyDescent="0.35">
      <c r="A559" s="2">
        <v>85831</v>
      </c>
      <c r="B559" s="2" t="s">
        <v>1105</v>
      </c>
      <c r="C559" s="2" t="s">
        <v>25</v>
      </c>
      <c r="D559" s="2" t="s">
        <v>1106</v>
      </c>
      <c r="E559" s="2">
        <v>4208</v>
      </c>
      <c r="F559" s="2" t="s">
        <v>680</v>
      </c>
      <c r="G559" s="4">
        <v>18</v>
      </c>
      <c r="H559" s="4">
        <v>9</v>
      </c>
      <c r="I559" s="4">
        <f t="shared" si="8"/>
        <v>13.5</v>
      </c>
      <c r="J559" s="2" t="s">
        <v>25</v>
      </c>
      <c r="K559" s="2" t="s">
        <v>36</v>
      </c>
      <c r="N559" s="2">
        <v>358.6309</v>
      </c>
      <c r="O559" s="3">
        <v>0</v>
      </c>
      <c r="P559" s="3">
        <v>0</v>
      </c>
      <c r="Q559" s="3">
        <v>0</v>
      </c>
    </row>
    <row r="560" spans="1:17" x14ac:dyDescent="0.35">
      <c r="A560" s="2">
        <v>87883</v>
      </c>
      <c r="B560" s="2" t="s">
        <v>1107</v>
      </c>
      <c r="C560" s="2" t="s">
        <v>25</v>
      </c>
      <c r="D560" s="2" t="s">
        <v>768</v>
      </c>
      <c r="E560" s="2">
        <v>4279</v>
      </c>
      <c r="F560" s="2" t="s">
        <v>30</v>
      </c>
      <c r="G560" s="4">
        <v>18</v>
      </c>
      <c r="H560" s="4">
        <v>9</v>
      </c>
      <c r="I560" s="4">
        <f t="shared" si="8"/>
        <v>13.5</v>
      </c>
      <c r="J560" s="2" t="s">
        <v>25</v>
      </c>
      <c r="K560" s="2" t="s">
        <v>36</v>
      </c>
      <c r="N560" s="2">
        <v>490.19819999999999</v>
      </c>
      <c r="O560" s="3">
        <v>0</v>
      </c>
      <c r="P560" s="3">
        <v>0</v>
      </c>
      <c r="Q560" s="3">
        <v>0</v>
      </c>
    </row>
    <row r="561" spans="1:17" x14ac:dyDescent="0.35">
      <c r="A561" s="2">
        <v>89562</v>
      </c>
      <c r="B561" s="2" t="s">
        <v>1108</v>
      </c>
      <c r="C561" s="2" t="s">
        <v>32</v>
      </c>
      <c r="D561" s="2" t="s">
        <v>1109</v>
      </c>
      <c r="E561" s="2">
        <v>89561</v>
      </c>
      <c r="F561" s="2" t="s">
        <v>30</v>
      </c>
      <c r="G561" s="4">
        <v>18</v>
      </c>
      <c r="H561" s="4">
        <v>9</v>
      </c>
      <c r="I561" s="4">
        <f t="shared" si="8"/>
        <v>13.5</v>
      </c>
      <c r="J561" s="2" t="s">
        <v>25</v>
      </c>
      <c r="K561" s="2" t="s">
        <v>36</v>
      </c>
      <c r="N561" s="2">
        <v>159.80719999999999</v>
      </c>
      <c r="O561" s="3">
        <v>0</v>
      </c>
      <c r="P561" s="3">
        <v>0</v>
      </c>
      <c r="Q561" s="3">
        <v>0</v>
      </c>
    </row>
    <row r="562" spans="1:17" x14ac:dyDescent="0.35">
      <c r="A562" s="2">
        <v>81030</v>
      </c>
      <c r="B562" s="2" t="s">
        <v>1110</v>
      </c>
      <c r="C562" s="2" t="s">
        <v>32</v>
      </c>
      <c r="D562" s="2" t="s">
        <v>682</v>
      </c>
      <c r="E562" s="2">
        <v>81029</v>
      </c>
      <c r="F562" s="2" t="s">
        <v>27</v>
      </c>
      <c r="G562" s="4" t="s">
        <v>97</v>
      </c>
      <c r="H562" s="4" t="s">
        <v>97</v>
      </c>
      <c r="I562" s="4" t="str">
        <f t="shared" si="8"/>
        <v>*</v>
      </c>
      <c r="J562" s="2" t="s">
        <v>32</v>
      </c>
      <c r="K562" s="2" t="s">
        <v>36</v>
      </c>
      <c r="N562" s="2">
        <v>186.797</v>
      </c>
      <c r="O562" s="3">
        <v>0</v>
      </c>
      <c r="P562" s="3">
        <v>0</v>
      </c>
      <c r="Q562" s="3">
        <v>0</v>
      </c>
    </row>
    <row r="563" spans="1:17" x14ac:dyDescent="0.35">
      <c r="A563" s="2">
        <v>6032</v>
      </c>
      <c r="B563" s="2" t="s">
        <v>1111</v>
      </c>
      <c r="C563" s="2" t="s">
        <v>25</v>
      </c>
      <c r="D563" s="2" t="s">
        <v>70</v>
      </c>
      <c r="E563" s="2">
        <v>4282</v>
      </c>
      <c r="F563" s="2" t="s">
        <v>30</v>
      </c>
      <c r="G563" s="4">
        <v>19</v>
      </c>
      <c r="H563" s="4">
        <v>8</v>
      </c>
      <c r="I563" s="4">
        <f t="shared" si="8"/>
        <v>13.5</v>
      </c>
      <c r="J563" s="2" t="s">
        <v>25</v>
      </c>
      <c r="K563" s="2" t="s">
        <v>36</v>
      </c>
      <c r="N563" s="2">
        <v>657.67840000000001</v>
      </c>
      <c r="O563" s="3">
        <v>0</v>
      </c>
      <c r="P563" s="3">
        <v>0</v>
      </c>
      <c r="Q563" s="3">
        <v>0</v>
      </c>
    </row>
    <row r="564" spans="1:17" x14ac:dyDescent="0.35">
      <c r="A564" s="2">
        <v>5470</v>
      </c>
      <c r="B564" s="2" t="s">
        <v>1112</v>
      </c>
      <c r="C564" s="2" t="s">
        <v>32</v>
      </c>
      <c r="D564" s="2" t="s">
        <v>1113</v>
      </c>
      <c r="E564" s="2">
        <v>4305</v>
      </c>
      <c r="F564" s="2" t="s">
        <v>30</v>
      </c>
      <c r="G564" s="4">
        <v>20</v>
      </c>
      <c r="H564" s="4">
        <v>7</v>
      </c>
      <c r="I564" s="4">
        <f t="shared" si="8"/>
        <v>13.5</v>
      </c>
      <c r="J564" s="2" t="s">
        <v>25</v>
      </c>
      <c r="K564" s="2" t="s">
        <v>36</v>
      </c>
      <c r="N564" s="2">
        <v>207.8047</v>
      </c>
      <c r="O564" s="3">
        <v>0</v>
      </c>
      <c r="P564" s="3">
        <v>0</v>
      </c>
      <c r="Q564" s="3">
        <v>0</v>
      </c>
    </row>
    <row r="565" spans="1:17" x14ac:dyDescent="0.35">
      <c r="A565" s="2">
        <v>5257</v>
      </c>
      <c r="B565" s="2" t="s">
        <v>1114</v>
      </c>
      <c r="C565" s="2" t="s">
        <v>25</v>
      </c>
      <c r="D565" s="2" t="s">
        <v>55</v>
      </c>
      <c r="E565" s="2">
        <v>4260</v>
      </c>
      <c r="F565" s="2" t="s">
        <v>30</v>
      </c>
      <c r="G565" s="4">
        <v>20</v>
      </c>
      <c r="H565" s="4">
        <v>7</v>
      </c>
      <c r="I565" s="4">
        <f t="shared" si="8"/>
        <v>13.5</v>
      </c>
      <c r="J565" s="2" t="s">
        <v>25</v>
      </c>
      <c r="K565" s="2" t="s">
        <v>36</v>
      </c>
      <c r="N565" s="2">
        <v>529.23649999999998</v>
      </c>
      <c r="O565" s="3">
        <v>0</v>
      </c>
      <c r="P565" s="3">
        <v>0</v>
      </c>
      <c r="Q565" s="3">
        <v>0</v>
      </c>
    </row>
    <row r="566" spans="1:17" x14ac:dyDescent="0.35">
      <c r="A566" s="2">
        <v>5406</v>
      </c>
      <c r="B566" s="2" t="s">
        <v>1115</v>
      </c>
      <c r="C566" s="2" t="s">
        <v>25</v>
      </c>
      <c r="D566" s="2" t="s">
        <v>70</v>
      </c>
      <c r="E566" s="2">
        <v>4282</v>
      </c>
      <c r="F566" s="2" t="s">
        <v>30</v>
      </c>
      <c r="G566" s="4">
        <v>20</v>
      </c>
      <c r="H566" s="4">
        <v>7</v>
      </c>
      <c r="I566" s="4">
        <f t="shared" si="8"/>
        <v>13.5</v>
      </c>
      <c r="J566" s="2" t="s">
        <v>25</v>
      </c>
      <c r="K566" s="2" t="s">
        <v>36</v>
      </c>
      <c r="N566" s="2">
        <v>445.54660000000001</v>
      </c>
      <c r="O566" s="3">
        <v>0</v>
      </c>
      <c r="P566" s="3">
        <v>0</v>
      </c>
      <c r="Q566" s="3">
        <v>0</v>
      </c>
    </row>
    <row r="567" spans="1:17" x14ac:dyDescent="0.35">
      <c r="A567" s="2">
        <v>91171</v>
      </c>
      <c r="B567" s="2" t="s">
        <v>1116</v>
      </c>
      <c r="C567" s="2" t="s">
        <v>32</v>
      </c>
      <c r="D567" s="2" t="s">
        <v>1117</v>
      </c>
      <c r="E567" s="2">
        <v>91170</v>
      </c>
      <c r="F567" s="2" t="s">
        <v>30</v>
      </c>
      <c r="G567" s="4">
        <v>21</v>
      </c>
      <c r="H567" s="4" t="s">
        <v>97</v>
      </c>
      <c r="I567" s="4" t="str">
        <f t="shared" si="8"/>
        <v>*</v>
      </c>
      <c r="J567" s="2" t="s">
        <v>25</v>
      </c>
      <c r="K567" s="2" t="s">
        <v>36</v>
      </c>
      <c r="N567" s="2">
        <v>153.05179999999999</v>
      </c>
      <c r="O567" s="3">
        <v>0</v>
      </c>
      <c r="P567" s="3">
        <v>0</v>
      </c>
      <c r="Q567" s="3">
        <v>0</v>
      </c>
    </row>
    <row r="568" spans="1:17" x14ac:dyDescent="0.35">
      <c r="A568" s="2">
        <v>5480</v>
      </c>
      <c r="B568" s="2" t="s">
        <v>1118</v>
      </c>
      <c r="C568" s="2" t="s">
        <v>32</v>
      </c>
      <c r="D568" s="2" t="s">
        <v>1119</v>
      </c>
      <c r="E568" s="2">
        <v>4314</v>
      </c>
      <c r="F568" s="2" t="s">
        <v>30</v>
      </c>
      <c r="G568" s="4" t="s">
        <v>97</v>
      </c>
      <c r="H568" s="4" t="s">
        <v>97</v>
      </c>
      <c r="I568" s="4" t="str">
        <f t="shared" si="8"/>
        <v>*</v>
      </c>
      <c r="J568" s="2" t="s">
        <v>25</v>
      </c>
      <c r="K568" s="2" t="s">
        <v>36</v>
      </c>
      <c r="N568" s="2">
        <v>333.54989999999998</v>
      </c>
      <c r="O568" s="3">
        <v>0</v>
      </c>
      <c r="P568" s="3">
        <v>0</v>
      </c>
      <c r="Q568" s="3">
        <v>0</v>
      </c>
    </row>
    <row r="569" spans="1:17" x14ac:dyDescent="0.35">
      <c r="A569" s="2">
        <v>79816</v>
      </c>
      <c r="B569" s="2" t="s">
        <v>1120</v>
      </c>
      <c r="C569" s="2" t="s">
        <v>25</v>
      </c>
      <c r="D569" s="2" t="s">
        <v>157</v>
      </c>
      <c r="E569" s="2">
        <v>4271</v>
      </c>
      <c r="F569" s="2" t="s">
        <v>30</v>
      </c>
      <c r="G569" s="4">
        <v>15</v>
      </c>
      <c r="H569" s="4">
        <v>11</v>
      </c>
      <c r="I569" s="4">
        <f t="shared" si="8"/>
        <v>13</v>
      </c>
      <c r="J569" s="2" t="s">
        <v>25</v>
      </c>
      <c r="K569" s="2" t="s">
        <v>36</v>
      </c>
      <c r="N569" s="2">
        <v>409.78680000000003</v>
      </c>
      <c r="O569" s="3">
        <v>0</v>
      </c>
      <c r="P569" s="3">
        <v>0</v>
      </c>
      <c r="Q569" s="3">
        <v>0</v>
      </c>
    </row>
    <row r="570" spans="1:17" x14ac:dyDescent="0.35">
      <c r="A570" s="2">
        <v>5442</v>
      </c>
      <c r="B570" s="2" t="s">
        <v>1121</v>
      </c>
      <c r="C570" s="2" t="s">
        <v>25</v>
      </c>
      <c r="D570" s="2" t="s">
        <v>280</v>
      </c>
      <c r="E570" s="2">
        <v>4286</v>
      </c>
      <c r="F570" s="2" t="s">
        <v>30</v>
      </c>
      <c r="G570" s="4">
        <v>15</v>
      </c>
      <c r="H570" s="4">
        <v>11</v>
      </c>
      <c r="I570" s="4">
        <f t="shared" si="8"/>
        <v>13</v>
      </c>
      <c r="J570" s="2" t="s">
        <v>25</v>
      </c>
      <c r="K570" s="2" t="s">
        <v>36</v>
      </c>
      <c r="N570" s="2">
        <v>2200.3714</v>
      </c>
      <c r="O570" s="3">
        <v>0</v>
      </c>
      <c r="P570" s="3">
        <v>0</v>
      </c>
      <c r="Q570" s="3">
        <v>0</v>
      </c>
    </row>
    <row r="571" spans="1:17" x14ac:dyDescent="0.35">
      <c r="A571" s="2">
        <v>4969</v>
      </c>
      <c r="B571" s="2" t="s">
        <v>1122</v>
      </c>
      <c r="C571" s="2" t="s">
        <v>25</v>
      </c>
      <c r="D571" s="2" t="s">
        <v>38</v>
      </c>
      <c r="E571" s="2">
        <v>4235</v>
      </c>
      <c r="F571" s="2" t="s">
        <v>30</v>
      </c>
      <c r="G571" s="4">
        <v>15</v>
      </c>
      <c r="H571" s="4">
        <v>11</v>
      </c>
      <c r="I571" s="4">
        <f t="shared" si="8"/>
        <v>13</v>
      </c>
      <c r="J571" s="2" t="s">
        <v>25</v>
      </c>
      <c r="K571" s="2" t="s">
        <v>36</v>
      </c>
      <c r="N571" s="2">
        <v>1110.0347999999999</v>
      </c>
      <c r="O571" s="3">
        <v>0</v>
      </c>
      <c r="P571" s="3">
        <v>0</v>
      </c>
      <c r="Q571" s="3">
        <v>0</v>
      </c>
    </row>
    <row r="572" spans="1:17" x14ac:dyDescent="0.35">
      <c r="A572" s="2">
        <v>5199</v>
      </c>
      <c r="B572" s="2" t="s">
        <v>1123</v>
      </c>
      <c r="C572" s="2" t="s">
        <v>25</v>
      </c>
      <c r="D572" s="2" t="s">
        <v>298</v>
      </c>
      <c r="E572" s="2">
        <v>4256</v>
      </c>
      <c r="F572" s="2" t="s">
        <v>30</v>
      </c>
      <c r="G572" s="4">
        <v>15</v>
      </c>
      <c r="H572" s="4">
        <v>11</v>
      </c>
      <c r="I572" s="4">
        <f t="shared" si="8"/>
        <v>13</v>
      </c>
      <c r="J572" s="2" t="s">
        <v>25</v>
      </c>
      <c r="K572" s="2" t="s">
        <v>36</v>
      </c>
      <c r="N572" s="2">
        <v>269.74250000000001</v>
      </c>
      <c r="O572" s="3">
        <v>0</v>
      </c>
      <c r="P572" s="3">
        <v>0</v>
      </c>
      <c r="Q572" s="3">
        <v>0</v>
      </c>
    </row>
    <row r="573" spans="1:17" x14ac:dyDescent="0.35">
      <c r="A573" s="2">
        <v>5725</v>
      </c>
      <c r="B573" s="2" t="s">
        <v>1124</v>
      </c>
      <c r="C573" s="2" t="s">
        <v>25</v>
      </c>
      <c r="D573" s="2" t="s">
        <v>86</v>
      </c>
      <c r="E573" s="2">
        <v>4403</v>
      </c>
      <c r="F573" s="2" t="s">
        <v>27</v>
      </c>
      <c r="G573" s="4">
        <v>16</v>
      </c>
      <c r="H573" s="4">
        <v>10</v>
      </c>
      <c r="I573" s="4">
        <f t="shared" si="8"/>
        <v>13</v>
      </c>
      <c r="J573" s="2" t="s">
        <v>25</v>
      </c>
      <c r="K573" s="2" t="s">
        <v>36</v>
      </c>
      <c r="N573" s="2">
        <v>247.02260000000001</v>
      </c>
      <c r="O573" s="3">
        <v>0</v>
      </c>
      <c r="P573" s="3">
        <v>0</v>
      </c>
      <c r="Q573" s="3">
        <v>0</v>
      </c>
    </row>
    <row r="574" spans="1:17" x14ac:dyDescent="0.35">
      <c r="A574" s="2">
        <v>79513</v>
      </c>
      <c r="B574" s="2" t="s">
        <v>1125</v>
      </c>
      <c r="C574" s="2" t="s">
        <v>32</v>
      </c>
      <c r="D574" s="2" t="s">
        <v>1126</v>
      </c>
      <c r="E574" s="2">
        <v>79501</v>
      </c>
      <c r="F574" s="2" t="s">
        <v>79</v>
      </c>
      <c r="G574" s="4">
        <v>17</v>
      </c>
      <c r="H574" s="4">
        <v>9</v>
      </c>
      <c r="I574" s="4">
        <f t="shared" si="8"/>
        <v>13</v>
      </c>
      <c r="J574" s="2" t="s">
        <v>25</v>
      </c>
      <c r="K574" s="2" t="s">
        <v>36</v>
      </c>
      <c r="N574" s="2">
        <v>993.24630000000002</v>
      </c>
      <c r="O574" s="3">
        <v>0</v>
      </c>
      <c r="P574" s="3">
        <v>0</v>
      </c>
      <c r="Q574" s="3">
        <v>0</v>
      </c>
    </row>
    <row r="575" spans="1:17" x14ac:dyDescent="0.35">
      <c r="A575" s="2">
        <v>89858</v>
      </c>
      <c r="B575" s="2" t="s">
        <v>1127</v>
      </c>
      <c r="C575" s="2" t="s">
        <v>25</v>
      </c>
      <c r="D575" s="2" t="s">
        <v>300</v>
      </c>
      <c r="E575" s="2">
        <v>4437</v>
      </c>
      <c r="F575" s="2" t="s">
        <v>93</v>
      </c>
      <c r="G575" s="4">
        <v>17</v>
      </c>
      <c r="H575" s="4">
        <v>9</v>
      </c>
      <c r="I575" s="4">
        <f t="shared" si="8"/>
        <v>13</v>
      </c>
      <c r="J575" s="2" t="s">
        <v>25</v>
      </c>
      <c r="K575" s="2" t="s">
        <v>36</v>
      </c>
      <c r="N575" s="2">
        <v>754.67769999999996</v>
      </c>
      <c r="O575" s="3">
        <v>0</v>
      </c>
      <c r="P575" s="3">
        <v>0</v>
      </c>
      <c r="Q575" s="3">
        <v>0</v>
      </c>
    </row>
    <row r="576" spans="1:17" x14ac:dyDescent="0.35">
      <c r="A576" s="2">
        <v>5814</v>
      </c>
      <c r="B576" s="2" t="s">
        <v>1128</v>
      </c>
      <c r="C576" s="2" t="s">
        <v>25</v>
      </c>
      <c r="D576" s="2" t="s">
        <v>169</v>
      </c>
      <c r="E576" s="2">
        <v>4407</v>
      </c>
      <c r="F576" s="2" t="s">
        <v>27</v>
      </c>
      <c r="G576" s="4">
        <v>17</v>
      </c>
      <c r="H576" s="4">
        <v>9</v>
      </c>
      <c r="I576" s="4">
        <f t="shared" si="8"/>
        <v>13</v>
      </c>
      <c r="J576" s="2" t="s">
        <v>25</v>
      </c>
      <c r="K576" s="2" t="s">
        <v>36</v>
      </c>
      <c r="N576" s="2">
        <v>449.66849999999999</v>
      </c>
      <c r="O576" s="3">
        <v>0</v>
      </c>
      <c r="P576" s="3">
        <v>0</v>
      </c>
      <c r="Q576" s="3">
        <v>0</v>
      </c>
    </row>
    <row r="577" spans="1:17" x14ac:dyDescent="0.35">
      <c r="A577" s="2">
        <v>5964</v>
      </c>
      <c r="B577" s="2" t="s">
        <v>1129</v>
      </c>
      <c r="C577" s="2" t="s">
        <v>25</v>
      </c>
      <c r="D577" s="2" t="s">
        <v>454</v>
      </c>
      <c r="E577" s="2">
        <v>4458</v>
      </c>
      <c r="F577" s="2" t="s">
        <v>179</v>
      </c>
      <c r="G577" s="4">
        <v>18</v>
      </c>
      <c r="H577" s="4">
        <v>8</v>
      </c>
      <c r="I577" s="4">
        <f t="shared" si="8"/>
        <v>13</v>
      </c>
      <c r="J577" s="2" t="s">
        <v>25</v>
      </c>
      <c r="K577" s="2" t="s">
        <v>36</v>
      </c>
      <c r="N577" s="2">
        <v>353.99889999999999</v>
      </c>
      <c r="O577" s="3">
        <v>0</v>
      </c>
      <c r="P577" s="3">
        <v>0</v>
      </c>
      <c r="Q577" s="3">
        <v>0</v>
      </c>
    </row>
    <row r="578" spans="1:17" x14ac:dyDescent="0.35">
      <c r="A578" s="2">
        <v>79177</v>
      </c>
      <c r="B578" s="2" t="s">
        <v>1130</v>
      </c>
      <c r="C578" s="2" t="s">
        <v>32</v>
      </c>
      <c r="D578" s="2" t="s">
        <v>1131</v>
      </c>
      <c r="E578" s="2">
        <v>79871</v>
      </c>
      <c r="F578" s="2" t="s">
        <v>93</v>
      </c>
      <c r="G578" s="4" t="s">
        <v>97</v>
      </c>
      <c r="H578" s="4" t="s">
        <v>97</v>
      </c>
      <c r="I578" s="4" t="str">
        <f t="shared" si="8"/>
        <v>*</v>
      </c>
      <c r="J578" s="2" t="s">
        <v>32</v>
      </c>
      <c r="K578" s="2" t="s">
        <v>36</v>
      </c>
      <c r="N578" s="2">
        <v>30.548300000000001</v>
      </c>
      <c r="O578" s="3">
        <v>0</v>
      </c>
      <c r="P578" s="3">
        <v>0</v>
      </c>
      <c r="Q578" s="3">
        <v>0</v>
      </c>
    </row>
    <row r="579" spans="1:17" x14ac:dyDescent="0.35">
      <c r="A579" s="2">
        <v>91202</v>
      </c>
      <c r="B579" s="2" t="s">
        <v>1132</v>
      </c>
      <c r="C579" s="2" t="s">
        <v>25</v>
      </c>
      <c r="D579" s="2" t="s">
        <v>86</v>
      </c>
      <c r="E579" s="2">
        <v>4403</v>
      </c>
      <c r="F579" s="2" t="s">
        <v>27</v>
      </c>
      <c r="G579" s="4">
        <v>18</v>
      </c>
      <c r="H579" s="4">
        <v>8</v>
      </c>
      <c r="I579" s="4">
        <f t="shared" si="8"/>
        <v>13</v>
      </c>
      <c r="J579" s="2" t="s">
        <v>25</v>
      </c>
      <c r="K579" s="2" t="s">
        <v>36</v>
      </c>
      <c r="N579" s="2">
        <v>1082.8907999999999</v>
      </c>
      <c r="O579" s="3">
        <v>0</v>
      </c>
      <c r="P579" s="3">
        <v>0</v>
      </c>
      <c r="Q579" s="3">
        <v>0</v>
      </c>
    </row>
    <row r="580" spans="1:17" x14ac:dyDescent="0.35">
      <c r="A580" s="2">
        <v>5210</v>
      </c>
      <c r="B580" s="2" t="s">
        <v>1133</v>
      </c>
      <c r="C580" s="2" t="s">
        <v>25</v>
      </c>
      <c r="D580" s="2" t="s">
        <v>688</v>
      </c>
      <c r="E580" s="2">
        <v>4257</v>
      </c>
      <c r="F580" s="2" t="s">
        <v>30</v>
      </c>
      <c r="G580" s="4">
        <v>18</v>
      </c>
      <c r="H580" s="4">
        <v>8</v>
      </c>
      <c r="I580" s="4">
        <f t="shared" si="8"/>
        <v>13</v>
      </c>
      <c r="J580" s="2" t="s">
        <v>25</v>
      </c>
      <c r="K580" s="2" t="s">
        <v>36</v>
      </c>
      <c r="N580" s="2">
        <v>363.16919999999999</v>
      </c>
      <c r="O580" s="3">
        <v>0</v>
      </c>
      <c r="P580" s="3">
        <v>0</v>
      </c>
      <c r="Q580" s="3">
        <v>0</v>
      </c>
    </row>
    <row r="581" spans="1:17" x14ac:dyDescent="0.35">
      <c r="A581" s="2">
        <v>5276</v>
      </c>
      <c r="B581" s="2" t="s">
        <v>1134</v>
      </c>
      <c r="C581" s="2" t="s">
        <v>25</v>
      </c>
      <c r="D581" s="2" t="s">
        <v>1135</v>
      </c>
      <c r="E581" s="2">
        <v>4261</v>
      </c>
      <c r="F581" s="2" t="s">
        <v>30</v>
      </c>
      <c r="G581" s="4">
        <v>19</v>
      </c>
      <c r="H581" s="4">
        <v>7</v>
      </c>
      <c r="I581" s="4">
        <f t="shared" si="8"/>
        <v>13</v>
      </c>
      <c r="J581" s="2" t="s">
        <v>25</v>
      </c>
      <c r="K581" s="2" t="s">
        <v>36</v>
      </c>
      <c r="N581" s="2">
        <v>571.4479</v>
      </c>
      <c r="O581" s="3">
        <v>0</v>
      </c>
      <c r="P581" s="3">
        <v>0</v>
      </c>
      <c r="Q581" s="3">
        <v>0</v>
      </c>
    </row>
    <row r="582" spans="1:17" x14ac:dyDescent="0.35">
      <c r="A582" s="2">
        <v>4765</v>
      </c>
      <c r="B582" s="2" t="s">
        <v>1136</v>
      </c>
      <c r="C582" s="2" t="s">
        <v>25</v>
      </c>
      <c r="D582" s="2" t="s">
        <v>788</v>
      </c>
      <c r="E582" s="2">
        <v>4174</v>
      </c>
      <c r="F582" s="2" t="s">
        <v>338</v>
      </c>
      <c r="G582" s="4">
        <v>19</v>
      </c>
      <c r="H582" s="4">
        <v>7</v>
      </c>
      <c r="I582" s="4">
        <f t="shared" si="8"/>
        <v>13</v>
      </c>
      <c r="J582" s="2" t="s">
        <v>25</v>
      </c>
      <c r="K582" s="2" t="s">
        <v>36</v>
      </c>
      <c r="N582" s="2">
        <v>271.41230000000002</v>
      </c>
      <c r="O582" s="3">
        <v>0</v>
      </c>
      <c r="P582" s="3">
        <v>0</v>
      </c>
      <c r="Q582" s="3">
        <v>0</v>
      </c>
    </row>
    <row r="583" spans="1:17" x14ac:dyDescent="0.35">
      <c r="A583" s="2">
        <v>79283</v>
      </c>
      <c r="B583" s="2" t="s">
        <v>1137</v>
      </c>
      <c r="C583" s="2" t="s">
        <v>25</v>
      </c>
      <c r="D583" s="2" t="s">
        <v>70</v>
      </c>
      <c r="E583" s="2">
        <v>4282</v>
      </c>
      <c r="F583" s="2" t="s">
        <v>30</v>
      </c>
      <c r="G583" s="4">
        <v>19</v>
      </c>
      <c r="H583" s="4">
        <v>7</v>
      </c>
      <c r="I583" s="4">
        <f t="shared" ref="I583:I646" si="9">IF(G583="*","*",IF(H583="*","*",AVERAGE(G583,H583)))</f>
        <v>13</v>
      </c>
      <c r="J583" s="2" t="s">
        <v>25</v>
      </c>
      <c r="K583" s="2" t="s">
        <v>36</v>
      </c>
      <c r="N583" s="2">
        <v>593.26239999999996</v>
      </c>
      <c r="O583" s="3">
        <v>0</v>
      </c>
      <c r="P583" s="3">
        <v>0</v>
      </c>
      <c r="Q583" s="3">
        <v>0</v>
      </c>
    </row>
    <row r="584" spans="1:17" x14ac:dyDescent="0.35">
      <c r="A584" s="2">
        <v>81026</v>
      </c>
      <c r="B584" s="2" t="s">
        <v>1138</v>
      </c>
      <c r="C584" s="2" t="s">
        <v>25</v>
      </c>
      <c r="D584" s="2" t="s">
        <v>284</v>
      </c>
      <c r="E584" s="2">
        <v>4241</v>
      </c>
      <c r="F584" s="2" t="s">
        <v>30</v>
      </c>
      <c r="G584" s="4">
        <v>19</v>
      </c>
      <c r="H584" s="4">
        <v>7</v>
      </c>
      <c r="I584" s="4">
        <f t="shared" si="9"/>
        <v>13</v>
      </c>
      <c r="J584" s="2" t="s">
        <v>25</v>
      </c>
      <c r="K584" s="2" t="s">
        <v>36</v>
      </c>
      <c r="N584" s="2">
        <v>419.87470000000002</v>
      </c>
      <c r="O584" s="3">
        <v>0</v>
      </c>
      <c r="P584" s="3">
        <v>0</v>
      </c>
      <c r="Q584" s="3">
        <v>0</v>
      </c>
    </row>
    <row r="585" spans="1:17" x14ac:dyDescent="0.35">
      <c r="A585" s="2">
        <v>79432</v>
      </c>
      <c r="B585" s="2" t="s">
        <v>1139</v>
      </c>
      <c r="C585" s="2" t="s">
        <v>32</v>
      </c>
      <c r="D585" s="2" t="s">
        <v>1140</v>
      </c>
      <c r="E585" s="2">
        <v>79426</v>
      </c>
      <c r="F585" s="2" t="s">
        <v>27</v>
      </c>
      <c r="G585" s="4">
        <v>20</v>
      </c>
      <c r="H585" s="4">
        <v>6</v>
      </c>
      <c r="I585" s="4">
        <f t="shared" si="9"/>
        <v>13</v>
      </c>
      <c r="J585" s="2" t="s">
        <v>25</v>
      </c>
      <c r="K585" s="2" t="s">
        <v>36</v>
      </c>
      <c r="N585" s="2">
        <v>198.8459</v>
      </c>
      <c r="O585" s="3">
        <v>0</v>
      </c>
      <c r="P585" s="3">
        <v>0</v>
      </c>
      <c r="Q585" s="3">
        <v>0</v>
      </c>
    </row>
    <row r="586" spans="1:17" x14ac:dyDescent="0.35">
      <c r="A586" s="2">
        <v>79579</v>
      </c>
      <c r="B586" s="2" t="s">
        <v>1141</v>
      </c>
      <c r="C586" s="2" t="s">
        <v>32</v>
      </c>
      <c r="D586" s="2" t="s">
        <v>1142</v>
      </c>
      <c r="E586" s="2">
        <v>79578</v>
      </c>
      <c r="F586" s="2" t="s">
        <v>30</v>
      </c>
      <c r="G586" s="4">
        <v>20</v>
      </c>
      <c r="H586" s="4">
        <v>6</v>
      </c>
      <c r="I586" s="4">
        <f t="shared" si="9"/>
        <v>13</v>
      </c>
      <c r="J586" s="2" t="s">
        <v>25</v>
      </c>
      <c r="K586" s="2" t="s">
        <v>36</v>
      </c>
      <c r="N586" s="2">
        <v>1072.6300000000001</v>
      </c>
      <c r="O586" s="3">
        <v>0</v>
      </c>
      <c r="P586" s="3">
        <v>0</v>
      </c>
      <c r="Q586" s="3">
        <v>0</v>
      </c>
    </row>
    <row r="587" spans="1:17" x14ac:dyDescent="0.35">
      <c r="A587" s="2">
        <v>90045</v>
      </c>
      <c r="B587" s="2" t="s">
        <v>1143</v>
      </c>
      <c r="C587" s="2" t="s">
        <v>32</v>
      </c>
      <c r="D587" s="2" t="s">
        <v>711</v>
      </c>
      <c r="E587" s="2">
        <v>79979</v>
      </c>
      <c r="F587" s="2" t="s">
        <v>27</v>
      </c>
      <c r="G587" s="4">
        <v>20</v>
      </c>
      <c r="H587" s="4" t="s">
        <v>97</v>
      </c>
      <c r="I587" s="4" t="str">
        <f t="shared" si="9"/>
        <v>*</v>
      </c>
      <c r="J587" s="2" t="s">
        <v>25</v>
      </c>
      <c r="K587" s="2" t="s">
        <v>36</v>
      </c>
      <c r="N587" s="2">
        <v>118.1174</v>
      </c>
      <c r="O587" s="3">
        <v>0</v>
      </c>
      <c r="P587" s="3">
        <v>0</v>
      </c>
      <c r="Q587" s="3">
        <v>0</v>
      </c>
    </row>
    <row r="588" spans="1:17" x14ac:dyDescent="0.35">
      <c r="A588" s="2">
        <v>5496</v>
      </c>
      <c r="B588" s="2" t="s">
        <v>1144</v>
      </c>
      <c r="C588" s="2" t="s">
        <v>32</v>
      </c>
      <c r="D588" s="2" t="s">
        <v>1145</v>
      </c>
      <c r="E588" s="2">
        <v>4325</v>
      </c>
      <c r="F588" s="2" t="s">
        <v>30</v>
      </c>
      <c r="G588" s="4">
        <v>21</v>
      </c>
      <c r="H588" s="4">
        <v>5</v>
      </c>
      <c r="I588" s="4">
        <f t="shared" si="9"/>
        <v>13</v>
      </c>
      <c r="J588" s="2" t="s">
        <v>25</v>
      </c>
      <c r="K588" s="2" t="s">
        <v>36</v>
      </c>
      <c r="N588" s="2">
        <v>252.8914</v>
      </c>
      <c r="O588" s="3">
        <v>0</v>
      </c>
      <c r="P588" s="3">
        <v>0</v>
      </c>
      <c r="Q588" s="3">
        <v>0</v>
      </c>
    </row>
    <row r="589" spans="1:17" x14ac:dyDescent="0.35">
      <c r="A589" s="2">
        <v>5336</v>
      </c>
      <c r="B589" s="2" t="s">
        <v>1146</v>
      </c>
      <c r="C589" s="2" t="s">
        <v>25</v>
      </c>
      <c r="D589" s="2" t="s">
        <v>157</v>
      </c>
      <c r="E589" s="2">
        <v>4271</v>
      </c>
      <c r="F589" s="2" t="s">
        <v>30</v>
      </c>
      <c r="G589" s="4">
        <v>9</v>
      </c>
      <c r="H589" s="4">
        <v>16</v>
      </c>
      <c r="I589" s="4">
        <f t="shared" si="9"/>
        <v>12.5</v>
      </c>
      <c r="J589" s="2" t="s">
        <v>25</v>
      </c>
      <c r="K589" s="2" t="s">
        <v>36</v>
      </c>
      <c r="N589" s="2">
        <v>415.0249</v>
      </c>
      <c r="O589" s="3">
        <v>0</v>
      </c>
      <c r="P589" s="3">
        <v>0</v>
      </c>
      <c r="Q589" s="3">
        <v>0</v>
      </c>
    </row>
    <row r="590" spans="1:17" x14ac:dyDescent="0.35">
      <c r="A590" s="2">
        <v>5380</v>
      </c>
      <c r="B590" s="2" t="s">
        <v>1147</v>
      </c>
      <c r="C590" s="2" t="s">
        <v>25</v>
      </c>
      <c r="D590" s="2" t="s">
        <v>768</v>
      </c>
      <c r="E590" s="2">
        <v>4279</v>
      </c>
      <c r="F590" s="2" t="s">
        <v>30</v>
      </c>
      <c r="G590" s="4">
        <v>16</v>
      </c>
      <c r="H590" s="4">
        <v>9</v>
      </c>
      <c r="I590" s="4">
        <f t="shared" si="9"/>
        <v>12.5</v>
      </c>
      <c r="J590" s="2" t="s">
        <v>25</v>
      </c>
      <c r="K590" s="2" t="s">
        <v>36</v>
      </c>
      <c r="N590" s="2">
        <v>487.42790000000002</v>
      </c>
      <c r="O590" s="3">
        <v>0</v>
      </c>
      <c r="P590" s="3">
        <v>0</v>
      </c>
      <c r="Q590" s="3">
        <v>0</v>
      </c>
    </row>
    <row r="591" spans="1:17" x14ac:dyDescent="0.35">
      <c r="A591" s="2">
        <v>5691</v>
      </c>
      <c r="B591" s="2" t="s">
        <v>1148</v>
      </c>
      <c r="C591" s="2" t="s">
        <v>25</v>
      </c>
      <c r="D591" s="2" t="s">
        <v>86</v>
      </c>
      <c r="E591" s="2">
        <v>4403</v>
      </c>
      <c r="F591" s="2" t="s">
        <v>27</v>
      </c>
      <c r="G591" s="4" t="s">
        <v>97</v>
      </c>
      <c r="H591" s="4" t="s">
        <v>97</v>
      </c>
      <c r="I591" s="4" t="str">
        <f t="shared" si="9"/>
        <v>*</v>
      </c>
      <c r="J591" s="2" t="s">
        <v>25</v>
      </c>
      <c r="K591" s="2" t="s">
        <v>36</v>
      </c>
      <c r="N591" s="2">
        <v>230.62280000000001</v>
      </c>
      <c r="O591" s="3">
        <v>0</v>
      </c>
      <c r="P591" s="3">
        <v>0</v>
      </c>
      <c r="Q591" s="3">
        <v>0</v>
      </c>
    </row>
    <row r="592" spans="1:17" x14ac:dyDescent="0.35">
      <c r="A592" s="2">
        <v>5245</v>
      </c>
      <c r="B592" s="2" t="s">
        <v>1149</v>
      </c>
      <c r="C592" s="2" t="s">
        <v>25</v>
      </c>
      <c r="D592" s="2" t="s">
        <v>55</v>
      </c>
      <c r="E592" s="2">
        <v>4260</v>
      </c>
      <c r="F592" s="2" t="s">
        <v>30</v>
      </c>
      <c r="G592" s="4">
        <v>16</v>
      </c>
      <c r="H592" s="4">
        <v>9</v>
      </c>
      <c r="I592" s="4">
        <f t="shared" si="9"/>
        <v>12.5</v>
      </c>
      <c r="J592" s="2" t="s">
        <v>25</v>
      </c>
      <c r="K592" s="2" t="s">
        <v>36</v>
      </c>
      <c r="N592" s="2">
        <v>515.76610000000005</v>
      </c>
      <c r="O592" s="3">
        <v>0</v>
      </c>
      <c r="P592" s="3">
        <v>0</v>
      </c>
      <c r="Q592" s="3">
        <v>0</v>
      </c>
    </row>
    <row r="593" spans="1:17" x14ac:dyDescent="0.35">
      <c r="A593" s="2">
        <v>5339</v>
      </c>
      <c r="B593" s="2" t="s">
        <v>1150</v>
      </c>
      <c r="C593" s="2" t="s">
        <v>25</v>
      </c>
      <c r="D593" s="2" t="s">
        <v>157</v>
      </c>
      <c r="E593" s="2">
        <v>4271</v>
      </c>
      <c r="F593" s="2" t="s">
        <v>30</v>
      </c>
      <c r="G593" s="4">
        <v>16</v>
      </c>
      <c r="H593" s="4">
        <v>9</v>
      </c>
      <c r="I593" s="4">
        <f t="shared" si="9"/>
        <v>12.5</v>
      </c>
      <c r="J593" s="2" t="s">
        <v>25</v>
      </c>
      <c r="K593" s="2" t="s">
        <v>36</v>
      </c>
      <c r="N593" s="2">
        <v>638.20349999999996</v>
      </c>
      <c r="O593" s="3">
        <v>0</v>
      </c>
      <c r="P593" s="3">
        <v>0</v>
      </c>
      <c r="Q593" s="3">
        <v>0</v>
      </c>
    </row>
    <row r="594" spans="1:17" x14ac:dyDescent="0.35">
      <c r="A594" s="2">
        <v>78847</v>
      </c>
      <c r="B594" s="2" t="s">
        <v>1151</v>
      </c>
      <c r="C594" s="2" t="s">
        <v>25</v>
      </c>
      <c r="D594" s="2" t="s">
        <v>280</v>
      </c>
      <c r="E594" s="2">
        <v>4286</v>
      </c>
      <c r="F594" s="2" t="s">
        <v>30</v>
      </c>
      <c r="G594" s="4">
        <v>16</v>
      </c>
      <c r="H594" s="4">
        <v>9</v>
      </c>
      <c r="I594" s="4">
        <f t="shared" si="9"/>
        <v>12.5</v>
      </c>
      <c r="J594" s="2" t="s">
        <v>25</v>
      </c>
      <c r="K594" s="2" t="s">
        <v>36</v>
      </c>
      <c r="N594" s="2">
        <v>2660.3166000000001</v>
      </c>
      <c r="O594" s="3">
        <v>0</v>
      </c>
      <c r="P594" s="3">
        <v>0</v>
      </c>
      <c r="Q594" s="3">
        <v>0</v>
      </c>
    </row>
    <row r="595" spans="1:17" x14ac:dyDescent="0.35">
      <c r="A595" s="2">
        <v>87473</v>
      </c>
      <c r="B595" s="2" t="s">
        <v>1152</v>
      </c>
      <c r="C595" s="2" t="s">
        <v>25</v>
      </c>
      <c r="D595" s="2" t="s">
        <v>302</v>
      </c>
      <c r="E595" s="2">
        <v>4269</v>
      </c>
      <c r="F595" s="2" t="s">
        <v>30</v>
      </c>
      <c r="G595" s="4">
        <v>16</v>
      </c>
      <c r="H595" s="4">
        <v>9</v>
      </c>
      <c r="I595" s="4">
        <f t="shared" si="9"/>
        <v>12.5</v>
      </c>
      <c r="J595" s="2" t="s">
        <v>25</v>
      </c>
      <c r="K595" s="2" t="s">
        <v>36</v>
      </c>
      <c r="N595" s="2">
        <v>844.56870000000004</v>
      </c>
      <c r="O595" s="3">
        <v>0</v>
      </c>
      <c r="P595" s="3">
        <v>0</v>
      </c>
      <c r="Q595" s="3">
        <v>0</v>
      </c>
    </row>
    <row r="596" spans="1:17" x14ac:dyDescent="0.35">
      <c r="A596" s="2">
        <v>5239</v>
      </c>
      <c r="B596" s="2" t="s">
        <v>1153</v>
      </c>
      <c r="C596" s="2" t="s">
        <v>25</v>
      </c>
      <c r="D596" s="2" t="s">
        <v>1154</v>
      </c>
      <c r="E596" s="2">
        <v>4259</v>
      </c>
      <c r="F596" s="2" t="s">
        <v>30</v>
      </c>
      <c r="G596" s="4">
        <v>17</v>
      </c>
      <c r="H596" s="4">
        <v>8</v>
      </c>
      <c r="I596" s="4">
        <f t="shared" si="9"/>
        <v>12.5</v>
      </c>
      <c r="J596" s="2" t="s">
        <v>25</v>
      </c>
      <c r="K596" s="2" t="s">
        <v>36</v>
      </c>
      <c r="N596" s="2">
        <v>336.46550000000002</v>
      </c>
      <c r="O596" s="3">
        <v>0</v>
      </c>
      <c r="P596" s="3">
        <v>0</v>
      </c>
      <c r="Q596" s="3">
        <v>0</v>
      </c>
    </row>
    <row r="597" spans="1:17" x14ac:dyDescent="0.35">
      <c r="A597" s="2">
        <v>6175</v>
      </c>
      <c r="B597" s="2" t="s">
        <v>1155</v>
      </c>
      <c r="C597" s="2" t="s">
        <v>25</v>
      </c>
      <c r="D597" s="2" t="s">
        <v>81</v>
      </c>
      <c r="E597" s="2">
        <v>4501</v>
      </c>
      <c r="F597" s="2" t="s">
        <v>79</v>
      </c>
      <c r="G597" s="4">
        <v>17</v>
      </c>
      <c r="H597" s="4">
        <v>8</v>
      </c>
      <c r="I597" s="4">
        <f t="shared" si="9"/>
        <v>12.5</v>
      </c>
      <c r="J597" s="2" t="s">
        <v>25</v>
      </c>
      <c r="K597" s="2" t="s">
        <v>36</v>
      </c>
      <c r="N597" s="2">
        <v>447.19049999999999</v>
      </c>
      <c r="O597" s="3">
        <v>0</v>
      </c>
      <c r="P597" s="3">
        <v>0</v>
      </c>
      <c r="Q597" s="3">
        <v>0</v>
      </c>
    </row>
    <row r="598" spans="1:17" x14ac:dyDescent="0.35">
      <c r="A598" s="2">
        <v>5367</v>
      </c>
      <c r="B598" s="2" t="s">
        <v>1156</v>
      </c>
      <c r="C598" s="2" t="s">
        <v>25</v>
      </c>
      <c r="D598" s="2" t="s">
        <v>768</v>
      </c>
      <c r="E598" s="2">
        <v>4279</v>
      </c>
      <c r="F598" s="2" t="s">
        <v>30</v>
      </c>
      <c r="G598" s="4">
        <v>17</v>
      </c>
      <c r="H598" s="4">
        <v>8</v>
      </c>
      <c r="I598" s="4">
        <f t="shared" si="9"/>
        <v>12.5</v>
      </c>
      <c r="J598" s="2" t="s">
        <v>25</v>
      </c>
      <c r="K598" s="2" t="s">
        <v>36</v>
      </c>
      <c r="N598" s="2">
        <v>499.02359999999999</v>
      </c>
      <c r="O598" s="3">
        <v>0</v>
      </c>
      <c r="P598" s="3">
        <v>0</v>
      </c>
      <c r="Q598" s="3">
        <v>0</v>
      </c>
    </row>
    <row r="599" spans="1:17" x14ac:dyDescent="0.35">
      <c r="A599" s="2">
        <v>5677</v>
      </c>
      <c r="B599" s="2" t="s">
        <v>1157</v>
      </c>
      <c r="C599" s="2" t="s">
        <v>25</v>
      </c>
      <c r="D599" s="2" t="s">
        <v>86</v>
      </c>
      <c r="E599" s="2">
        <v>4403</v>
      </c>
      <c r="F599" s="2" t="s">
        <v>27</v>
      </c>
      <c r="G599" s="4">
        <v>18</v>
      </c>
      <c r="H599" s="4" t="s">
        <v>97</v>
      </c>
      <c r="I599" s="4" t="str">
        <f t="shared" si="9"/>
        <v>*</v>
      </c>
      <c r="J599" s="2" t="s">
        <v>25</v>
      </c>
      <c r="K599" s="2" t="s">
        <v>36</v>
      </c>
      <c r="N599" s="2">
        <v>310.72410000000002</v>
      </c>
      <c r="O599" s="3">
        <v>0</v>
      </c>
      <c r="P599" s="3">
        <v>0</v>
      </c>
      <c r="Q599" s="3">
        <v>0</v>
      </c>
    </row>
    <row r="600" spans="1:17" x14ac:dyDescent="0.35">
      <c r="A600" s="2">
        <v>4767</v>
      </c>
      <c r="B600" s="2" t="s">
        <v>1158</v>
      </c>
      <c r="C600" s="2" t="s">
        <v>25</v>
      </c>
      <c r="D600" s="2" t="s">
        <v>788</v>
      </c>
      <c r="E600" s="2">
        <v>4174</v>
      </c>
      <c r="F600" s="2" t="s">
        <v>338</v>
      </c>
      <c r="G600" s="4">
        <v>18</v>
      </c>
      <c r="H600" s="4" t="s">
        <v>97</v>
      </c>
      <c r="I600" s="4" t="str">
        <f t="shared" si="9"/>
        <v>*</v>
      </c>
      <c r="J600" s="2" t="s">
        <v>25</v>
      </c>
      <c r="K600" s="2" t="s">
        <v>36</v>
      </c>
      <c r="N600" s="2">
        <v>141.92590000000001</v>
      </c>
      <c r="O600" s="3">
        <v>0</v>
      </c>
      <c r="P600" s="3">
        <v>0</v>
      </c>
      <c r="Q600" s="3">
        <v>0</v>
      </c>
    </row>
    <row r="601" spans="1:17" x14ac:dyDescent="0.35">
      <c r="A601" s="2">
        <v>4806</v>
      </c>
      <c r="B601" s="2" t="s">
        <v>1159</v>
      </c>
      <c r="C601" s="2" t="s">
        <v>25</v>
      </c>
      <c r="D601" s="2" t="s">
        <v>828</v>
      </c>
      <c r="E601" s="2">
        <v>4192</v>
      </c>
      <c r="F601" s="2" t="s">
        <v>252</v>
      </c>
      <c r="G601" s="4">
        <v>18</v>
      </c>
      <c r="H601" s="4" t="s">
        <v>97</v>
      </c>
      <c r="I601" s="4" t="str">
        <f t="shared" si="9"/>
        <v>*</v>
      </c>
      <c r="J601" s="2" t="s">
        <v>25</v>
      </c>
      <c r="K601" s="2" t="s">
        <v>36</v>
      </c>
      <c r="N601" s="2">
        <v>315.76400000000001</v>
      </c>
      <c r="O601" s="3">
        <v>0</v>
      </c>
      <c r="P601" s="3">
        <v>0</v>
      </c>
      <c r="Q601" s="3">
        <v>0</v>
      </c>
    </row>
    <row r="602" spans="1:17" x14ac:dyDescent="0.35">
      <c r="A602" s="2">
        <v>89564</v>
      </c>
      <c r="B602" s="2" t="s">
        <v>1160</v>
      </c>
      <c r="C602" s="2" t="s">
        <v>32</v>
      </c>
      <c r="D602" s="2" t="s">
        <v>1161</v>
      </c>
      <c r="E602" s="2">
        <v>89563</v>
      </c>
      <c r="F602" s="2" t="s">
        <v>30</v>
      </c>
      <c r="G602" s="4">
        <v>18</v>
      </c>
      <c r="H602" s="4">
        <v>7</v>
      </c>
      <c r="I602" s="4">
        <f t="shared" si="9"/>
        <v>12.5</v>
      </c>
      <c r="J602" s="2" t="s">
        <v>25</v>
      </c>
      <c r="K602" s="2" t="s">
        <v>36</v>
      </c>
      <c r="N602" s="2">
        <v>438.3621</v>
      </c>
      <c r="O602" s="3">
        <v>0</v>
      </c>
      <c r="P602" s="3">
        <v>0</v>
      </c>
      <c r="Q602" s="3">
        <v>0</v>
      </c>
    </row>
    <row r="603" spans="1:17" x14ac:dyDescent="0.35">
      <c r="A603" s="2">
        <v>5400</v>
      </c>
      <c r="B603" s="2" t="s">
        <v>1162</v>
      </c>
      <c r="C603" s="2" t="s">
        <v>25</v>
      </c>
      <c r="D603" s="2" t="s">
        <v>70</v>
      </c>
      <c r="E603" s="2">
        <v>4282</v>
      </c>
      <c r="F603" s="2" t="s">
        <v>30</v>
      </c>
      <c r="G603" s="4">
        <v>18</v>
      </c>
      <c r="H603" s="4">
        <v>7</v>
      </c>
      <c r="I603" s="4">
        <f t="shared" si="9"/>
        <v>12.5</v>
      </c>
      <c r="J603" s="2" t="s">
        <v>25</v>
      </c>
      <c r="K603" s="2" t="s">
        <v>36</v>
      </c>
      <c r="N603" s="2">
        <v>649.84889999999996</v>
      </c>
      <c r="O603" s="3">
        <v>0</v>
      </c>
      <c r="P603" s="3">
        <v>0</v>
      </c>
      <c r="Q603" s="3">
        <v>0</v>
      </c>
    </row>
    <row r="604" spans="1:17" x14ac:dyDescent="0.35">
      <c r="A604" s="2">
        <v>5749</v>
      </c>
      <c r="B604" s="2" t="s">
        <v>1163</v>
      </c>
      <c r="C604" s="2" t="s">
        <v>25</v>
      </c>
      <c r="D604" s="2" t="s">
        <v>86</v>
      </c>
      <c r="E604" s="2">
        <v>4403</v>
      </c>
      <c r="F604" s="2" t="s">
        <v>27</v>
      </c>
      <c r="G604" s="4">
        <v>19</v>
      </c>
      <c r="H604" s="4">
        <v>6</v>
      </c>
      <c r="I604" s="4">
        <f t="shared" si="9"/>
        <v>12.5</v>
      </c>
      <c r="J604" s="2" t="s">
        <v>25</v>
      </c>
      <c r="K604" s="2" t="s">
        <v>36</v>
      </c>
      <c r="N604" s="2">
        <v>243.1523</v>
      </c>
      <c r="O604" s="3">
        <v>0</v>
      </c>
      <c r="P604" s="3">
        <v>0</v>
      </c>
      <c r="Q604" s="3">
        <v>0</v>
      </c>
    </row>
    <row r="605" spans="1:17" x14ac:dyDescent="0.35">
      <c r="A605" s="2">
        <v>79512</v>
      </c>
      <c r="B605" s="2" t="s">
        <v>1164</v>
      </c>
      <c r="C605" s="2" t="s">
        <v>32</v>
      </c>
      <c r="D605" s="2" t="s">
        <v>1165</v>
      </c>
      <c r="E605" s="2">
        <v>79500</v>
      </c>
      <c r="F605" s="2" t="s">
        <v>27</v>
      </c>
      <c r="G605" s="4" t="s">
        <v>97</v>
      </c>
      <c r="H605" s="4" t="s">
        <v>97</v>
      </c>
      <c r="I605" s="4" t="str">
        <f t="shared" si="9"/>
        <v>*</v>
      </c>
      <c r="J605" s="2" t="s">
        <v>25</v>
      </c>
      <c r="K605" s="2" t="s">
        <v>36</v>
      </c>
      <c r="N605" s="2">
        <v>80.735900000000001</v>
      </c>
      <c r="O605" s="3">
        <v>0</v>
      </c>
      <c r="P605" s="3">
        <v>0</v>
      </c>
      <c r="Q605" s="3">
        <v>0</v>
      </c>
    </row>
    <row r="606" spans="1:17" x14ac:dyDescent="0.35">
      <c r="A606" s="2">
        <v>5352</v>
      </c>
      <c r="B606" s="2" t="s">
        <v>1166</v>
      </c>
      <c r="C606" s="2" t="s">
        <v>25</v>
      </c>
      <c r="D606" s="2" t="s">
        <v>505</v>
      </c>
      <c r="E606" s="2">
        <v>4273</v>
      </c>
      <c r="F606" s="2" t="s">
        <v>30</v>
      </c>
      <c r="G606" s="4">
        <v>20</v>
      </c>
      <c r="H606" s="4" t="s">
        <v>97</v>
      </c>
      <c r="I606" s="4" t="str">
        <f t="shared" si="9"/>
        <v>*</v>
      </c>
      <c r="J606" s="2" t="s">
        <v>25</v>
      </c>
      <c r="K606" s="2" t="s">
        <v>36</v>
      </c>
      <c r="N606" s="2">
        <v>293.12240000000003</v>
      </c>
      <c r="O606" s="3">
        <v>0</v>
      </c>
      <c r="P606" s="3">
        <v>0</v>
      </c>
      <c r="Q606" s="3">
        <v>0</v>
      </c>
    </row>
    <row r="607" spans="1:17" x14ac:dyDescent="0.35">
      <c r="A607" s="2">
        <v>84660</v>
      </c>
      <c r="B607" s="2" t="s">
        <v>1167</v>
      </c>
      <c r="C607" s="2" t="s">
        <v>25</v>
      </c>
      <c r="D607" s="2" t="s">
        <v>688</v>
      </c>
      <c r="E607" s="2">
        <v>4257</v>
      </c>
      <c r="F607" s="2" t="s">
        <v>30</v>
      </c>
      <c r="G607" s="4">
        <v>20</v>
      </c>
      <c r="H607" s="4">
        <v>5</v>
      </c>
      <c r="I607" s="4">
        <f t="shared" si="9"/>
        <v>12.5</v>
      </c>
      <c r="J607" s="2" t="s">
        <v>25</v>
      </c>
      <c r="K607" s="2" t="s">
        <v>36</v>
      </c>
      <c r="N607" s="2">
        <v>315.47050000000002</v>
      </c>
      <c r="O607" s="3">
        <v>0</v>
      </c>
      <c r="P607" s="3">
        <v>0</v>
      </c>
      <c r="Q607" s="3">
        <v>0</v>
      </c>
    </row>
    <row r="608" spans="1:17" x14ac:dyDescent="0.35">
      <c r="A608" s="2">
        <v>90825</v>
      </c>
      <c r="B608" s="2" t="s">
        <v>1168</v>
      </c>
      <c r="C608" s="2" t="s">
        <v>32</v>
      </c>
      <c r="D608" s="2" t="s">
        <v>1169</v>
      </c>
      <c r="E608" s="2">
        <v>81033</v>
      </c>
      <c r="F608" s="2" t="s">
        <v>30</v>
      </c>
      <c r="G608" s="4" t="s">
        <v>97</v>
      </c>
      <c r="H608" s="4" t="s">
        <v>97</v>
      </c>
      <c r="I608" s="4" t="str">
        <f t="shared" si="9"/>
        <v>*</v>
      </c>
      <c r="J608" s="2" t="s">
        <v>32</v>
      </c>
      <c r="K608" s="2" t="s">
        <v>36</v>
      </c>
      <c r="N608" s="2">
        <v>0</v>
      </c>
      <c r="O608" s="3">
        <v>0</v>
      </c>
      <c r="P608" s="3">
        <v>0</v>
      </c>
      <c r="Q608" s="3">
        <v>0</v>
      </c>
    </row>
    <row r="609" spans="1:17" x14ac:dyDescent="0.35">
      <c r="A609" s="2">
        <v>92225</v>
      </c>
      <c r="B609" s="2" t="s">
        <v>1170</v>
      </c>
      <c r="C609" s="2" t="s">
        <v>32</v>
      </c>
      <c r="D609" s="2" t="s">
        <v>1171</v>
      </c>
      <c r="E609" s="2">
        <v>91329</v>
      </c>
      <c r="F609" s="2" t="s">
        <v>30</v>
      </c>
      <c r="G609" s="4" t="s">
        <v>97</v>
      </c>
      <c r="H609" s="4" t="s">
        <v>97</v>
      </c>
      <c r="I609" s="4" t="str">
        <f t="shared" si="9"/>
        <v>*</v>
      </c>
      <c r="J609" s="2" t="s">
        <v>25</v>
      </c>
      <c r="K609" s="2" t="s">
        <v>36</v>
      </c>
      <c r="N609" s="2">
        <v>56.69</v>
      </c>
      <c r="O609" s="3">
        <v>0</v>
      </c>
      <c r="P609" s="3">
        <v>0</v>
      </c>
      <c r="Q609" s="3">
        <v>0</v>
      </c>
    </row>
    <row r="610" spans="1:17" x14ac:dyDescent="0.35">
      <c r="A610" s="2">
        <v>89908</v>
      </c>
      <c r="B610" s="2" t="s">
        <v>1172</v>
      </c>
      <c r="C610" s="2" t="s">
        <v>25</v>
      </c>
      <c r="D610" s="2" t="s">
        <v>500</v>
      </c>
      <c r="E610" s="2">
        <v>4288</v>
      </c>
      <c r="F610" s="2" t="s">
        <v>30</v>
      </c>
      <c r="G610" s="4">
        <v>14</v>
      </c>
      <c r="H610" s="4">
        <v>10</v>
      </c>
      <c r="I610" s="4">
        <f t="shared" si="9"/>
        <v>12</v>
      </c>
      <c r="J610" s="2" t="s">
        <v>25</v>
      </c>
      <c r="K610" s="2" t="s">
        <v>36</v>
      </c>
      <c r="N610" s="2">
        <v>1842.2719999999999</v>
      </c>
      <c r="O610" s="3">
        <v>0</v>
      </c>
      <c r="P610" s="3">
        <v>0</v>
      </c>
      <c r="Q610" s="3">
        <v>0</v>
      </c>
    </row>
    <row r="611" spans="1:17" x14ac:dyDescent="0.35">
      <c r="A611" s="2">
        <v>92177</v>
      </c>
      <c r="B611" s="2" t="s">
        <v>1173</v>
      </c>
      <c r="C611" s="2" t="s">
        <v>32</v>
      </c>
      <c r="D611" s="2" t="s">
        <v>1004</v>
      </c>
      <c r="E611" s="2">
        <v>91948</v>
      </c>
      <c r="F611" s="2" t="s">
        <v>30</v>
      </c>
      <c r="G611" s="4">
        <v>14</v>
      </c>
      <c r="H611" s="4">
        <v>10</v>
      </c>
      <c r="I611" s="4">
        <f t="shared" si="9"/>
        <v>12</v>
      </c>
      <c r="J611" s="2" t="s">
        <v>25</v>
      </c>
      <c r="K611" s="2" t="s">
        <v>36</v>
      </c>
      <c r="N611" s="2">
        <v>248.09389999999999</v>
      </c>
      <c r="O611" s="3">
        <v>0</v>
      </c>
      <c r="P611" s="3">
        <v>0</v>
      </c>
      <c r="Q611" s="3">
        <v>0</v>
      </c>
    </row>
    <row r="612" spans="1:17" x14ac:dyDescent="0.35">
      <c r="A612" s="2">
        <v>5576</v>
      </c>
      <c r="B612" s="2" t="s">
        <v>1174</v>
      </c>
      <c r="C612" s="2" t="s">
        <v>25</v>
      </c>
      <c r="D612" s="2" t="s">
        <v>67</v>
      </c>
      <c r="E612" s="2">
        <v>79598</v>
      </c>
      <c r="F612" s="2" t="s">
        <v>68</v>
      </c>
      <c r="G612" s="4">
        <v>15</v>
      </c>
      <c r="H612" s="4">
        <v>9</v>
      </c>
      <c r="I612" s="4">
        <f t="shared" si="9"/>
        <v>12</v>
      </c>
      <c r="J612" s="2" t="s">
        <v>25</v>
      </c>
      <c r="K612" s="2" t="s">
        <v>36</v>
      </c>
      <c r="N612" s="2">
        <v>592.46259999999995</v>
      </c>
      <c r="O612" s="3">
        <v>0</v>
      </c>
      <c r="P612" s="3">
        <v>0</v>
      </c>
      <c r="Q612" s="3">
        <v>0</v>
      </c>
    </row>
    <row r="613" spans="1:17" x14ac:dyDescent="0.35">
      <c r="A613" s="2">
        <v>6348</v>
      </c>
      <c r="B613" s="2" t="s">
        <v>1175</v>
      </c>
      <c r="C613" s="2" t="s">
        <v>32</v>
      </c>
      <c r="D613" s="2" t="s">
        <v>1176</v>
      </c>
      <c r="E613" s="2">
        <v>79879</v>
      </c>
      <c r="F613" s="2" t="s">
        <v>30</v>
      </c>
      <c r="G613" s="4" t="s">
        <v>97</v>
      </c>
      <c r="H613" s="4" t="s">
        <v>97</v>
      </c>
      <c r="I613" s="4" t="str">
        <f t="shared" si="9"/>
        <v>*</v>
      </c>
      <c r="J613" s="2" t="s">
        <v>32</v>
      </c>
      <c r="K613" s="2" t="s">
        <v>36</v>
      </c>
      <c r="N613" s="2">
        <v>427.71710000000002</v>
      </c>
      <c r="O613" s="3">
        <v>0</v>
      </c>
      <c r="P613" s="3">
        <v>0</v>
      </c>
      <c r="Q613" s="3">
        <v>0</v>
      </c>
    </row>
    <row r="614" spans="1:17" x14ac:dyDescent="0.35">
      <c r="A614" s="2">
        <v>90037</v>
      </c>
      <c r="B614" s="2" t="s">
        <v>1177</v>
      </c>
      <c r="C614" s="2" t="s">
        <v>32</v>
      </c>
      <c r="D614" s="2" t="s">
        <v>1178</v>
      </c>
      <c r="E614" s="2">
        <v>90036</v>
      </c>
      <c r="F614" s="2" t="s">
        <v>30</v>
      </c>
      <c r="G614" s="4">
        <v>15</v>
      </c>
      <c r="H614" s="4">
        <v>9</v>
      </c>
      <c r="I614" s="4">
        <f t="shared" si="9"/>
        <v>12</v>
      </c>
      <c r="J614" s="2" t="s">
        <v>25</v>
      </c>
      <c r="K614" s="2" t="s">
        <v>36</v>
      </c>
      <c r="N614" s="2">
        <v>232.97540000000001</v>
      </c>
      <c r="O614" s="3">
        <v>0</v>
      </c>
      <c r="P614" s="3">
        <v>0</v>
      </c>
      <c r="Q614" s="3">
        <v>0</v>
      </c>
    </row>
    <row r="615" spans="1:17" x14ac:dyDescent="0.35">
      <c r="A615" s="2">
        <v>5796</v>
      </c>
      <c r="B615" s="2" t="s">
        <v>1179</v>
      </c>
      <c r="C615" s="2" t="s">
        <v>25</v>
      </c>
      <c r="D615" s="2" t="s">
        <v>481</v>
      </c>
      <c r="E615" s="2">
        <v>4406</v>
      </c>
      <c r="F615" s="2" t="s">
        <v>27</v>
      </c>
      <c r="G615" s="4">
        <v>16</v>
      </c>
      <c r="H615" s="4">
        <v>8</v>
      </c>
      <c r="I615" s="4">
        <f t="shared" si="9"/>
        <v>12</v>
      </c>
      <c r="J615" s="2" t="s">
        <v>25</v>
      </c>
      <c r="K615" s="2" t="s">
        <v>36</v>
      </c>
      <c r="N615" s="2">
        <v>276.39729999999997</v>
      </c>
      <c r="O615" s="3">
        <v>0</v>
      </c>
      <c r="P615" s="3">
        <v>0</v>
      </c>
      <c r="Q615" s="3">
        <v>0</v>
      </c>
    </row>
    <row r="616" spans="1:17" x14ac:dyDescent="0.35">
      <c r="A616" s="2">
        <v>5240</v>
      </c>
      <c r="B616" s="2" t="s">
        <v>1128</v>
      </c>
      <c r="C616" s="2" t="s">
        <v>25</v>
      </c>
      <c r="D616" s="2" t="s">
        <v>1154</v>
      </c>
      <c r="E616" s="2">
        <v>4259</v>
      </c>
      <c r="F616" s="2" t="s">
        <v>30</v>
      </c>
      <c r="G616" s="4">
        <v>16</v>
      </c>
      <c r="H616" s="4">
        <v>8</v>
      </c>
      <c r="I616" s="4">
        <f t="shared" si="9"/>
        <v>12</v>
      </c>
      <c r="J616" s="2" t="s">
        <v>25</v>
      </c>
      <c r="K616" s="2" t="s">
        <v>36</v>
      </c>
      <c r="N616" s="2">
        <v>358.0564</v>
      </c>
      <c r="O616" s="3">
        <v>0</v>
      </c>
      <c r="P616" s="3">
        <v>0</v>
      </c>
      <c r="Q616" s="3">
        <v>0</v>
      </c>
    </row>
    <row r="617" spans="1:17" x14ac:dyDescent="0.35">
      <c r="A617" s="2">
        <v>5333</v>
      </c>
      <c r="B617" s="2" t="s">
        <v>1180</v>
      </c>
      <c r="C617" s="2" t="s">
        <v>25</v>
      </c>
      <c r="D617" s="2" t="s">
        <v>157</v>
      </c>
      <c r="E617" s="2">
        <v>4271</v>
      </c>
      <c r="F617" s="2" t="s">
        <v>30</v>
      </c>
      <c r="G617" s="4">
        <v>16</v>
      </c>
      <c r="H617" s="4">
        <v>8</v>
      </c>
      <c r="I617" s="4">
        <f t="shared" si="9"/>
        <v>12</v>
      </c>
      <c r="J617" s="2" t="s">
        <v>25</v>
      </c>
      <c r="K617" s="2" t="s">
        <v>36</v>
      </c>
      <c r="N617" s="2">
        <v>0</v>
      </c>
      <c r="O617" s="3">
        <v>0</v>
      </c>
      <c r="P617" s="3">
        <v>0</v>
      </c>
      <c r="Q617" s="3">
        <v>0</v>
      </c>
    </row>
    <row r="618" spans="1:17" x14ac:dyDescent="0.35">
      <c r="A618" s="2">
        <v>5353</v>
      </c>
      <c r="B618" s="2" t="s">
        <v>1181</v>
      </c>
      <c r="C618" s="2" t="s">
        <v>25</v>
      </c>
      <c r="D618" s="2" t="s">
        <v>505</v>
      </c>
      <c r="E618" s="2">
        <v>4273</v>
      </c>
      <c r="F618" s="2" t="s">
        <v>30</v>
      </c>
      <c r="G618" s="4">
        <v>17</v>
      </c>
      <c r="H618" s="4" t="s">
        <v>97</v>
      </c>
      <c r="I618" s="4" t="str">
        <f t="shared" si="9"/>
        <v>*</v>
      </c>
      <c r="J618" s="2" t="s">
        <v>25</v>
      </c>
      <c r="K618" s="2" t="s">
        <v>36</v>
      </c>
      <c r="N618" s="2">
        <v>596.56769999999995</v>
      </c>
      <c r="O618" s="3">
        <v>0</v>
      </c>
      <c r="P618" s="3">
        <v>0</v>
      </c>
      <c r="Q618" s="3">
        <v>0</v>
      </c>
    </row>
    <row r="619" spans="1:17" x14ac:dyDescent="0.35">
      <c r="A619" s="2">
        <v>5264</v>
      </c>
      <c r="B619" s="2" t="s">
        <v>1182</v>
      </c>
      <c r="C619" s="2" t="s">
        <v>25</v>
      </c>
      <c r="D619" s="2" t="s">
        <v>55</v>
      </c>
      <c r="E619" s="2">
        <v>4260</v>
      </c>
      <c r="F619" s="2" t="s">
        <v>30</v>
      </c>
      <c r="G619" s="4">
        <v>17</v>
      </c>
      <c r="H619" s="4">
        <v>7</v>
      </c>
      <c r="I619" s="4">
        <f t="shared" si="9"/>
        <v>12</v>
      </c>
      <c r="J619" s="2" t="s">
        <v>25</v>
      </c>
      <c r="K619" s="2" t="s">
        <v>36</v>
      </c>
      <c r="N619" s="2">
        <v>374.87979999999999</v>
      </c>
      <c r="O619" s="3">
        <v>0</v>
      </c>
      <c r="P619" s="3">
        <v>0</v>
      </c>
      <c r="Q619" s="3">
        <v>0</v>
      </c>
    </row>
    <row r="620" spans="1:17" x14ac:dyDescent="0.35">
      <c r="A620" s="2">
        <v>5275</v>
      </c>
      <c r="B620" s="2" t="s">
        <v>237</v>
      </c>
      <c r="C620" s="2" t="s">
        <v>25</v>
      </c>
      <c r="D620" s="2" t="s">
        <v>55</v>
      </c>
      <c r="E620" s="2">
        <v>4260</v>
      </c>
      <c r="F620" s="2" t="s">
        <v>30</v>
      </c>
      <c r="G620" s="4">
        <v>17</v>
      </c>
      <c r="H620" s="4">
        <v>7</v>
      </c>
      <c r="I620" s="4">
        <f t="shared" si="9"/>
        <v>12</v>
      </c>
      <c r="J620" s="2" t="s">
        <v>25</v>
      </c>
      <c r="K620" s="2" t="s">
        <v>36</v>
      </c>
      <c r="N620" s="2">
        <v>632.41949999999997</v>
      </c>
      <c r="O620" s="3">
        <v>0</v>
      </c>
      <c r="P620" s="3">
        <v>0</v>
      </c>
      <c r="Q620" s="3">
        <v>0</v>
      </c>
    </row>
    <row r="621" spans="1:17" x14ac:dyDescent="0.35">
      <c r="A621" s="2">
        <v>5101</v>
      </c>
      <c r="B621" s="2" t="s">
        <v>1183</v>
      </c>
      <c r="C621" s="2" t="s">
        <v>25</v>
      </c>
      <c r="D621" s="2" t="s">
        <v>284</v>
      </c>
      <c r="E621" s="2">
        <v>4241</v>
      </c>
      <c r="F621" s="2" t="s">
        <v>30</v>
      </c>
      <c r="G621" s="4">
        <v>18</v>
      </c>
      <c r="H621" s="4">
        <v>6</v>
      </c>
      <c r="I621" s="4">
        <f t="shared" si="9"/>
        <v>12</v>
      </c>
      <c r="J621" s="2" t="s">
        <v>25</v>
      </c>
      <c r="K621" s="2" t="s">
        <v>36</v>
      </c>
      <c r="N621" s="2">
        <v>453.48739999999998</v>
      </c>
      <c r="O621" s="3">
        <v>0</v>
      </c>
      <c r="P621" s="3">
        <v>0</v>
      </c>
      <c r="Q621" s="3">
        <v>0</v>
      </c>
    </row>
    <row r="622" spans="1:17" x14ac:dyDescent="0.35">
      <c r="A622" s="2">
        <v>5417</v>
      </c>
      <c r="B622" s="2" t="s">
        <v>1184</v>
      </c>
      <c r="C622" s="2" t="s">
        <v>25</v>
      </c>
      <c r="D622" s="2" t="s">
        <v>193</v>
      </c>
      <c r="E622" s="2">
        <v>4283</v>
      </c>
      <c r="F622" s="2" t="s">
        <v>30</v>
      </c>
      <c r="G622" s="4">
        <v>18</v>
      </c>
      <c r="H622" s="4">
        <v>6</v>
      </c>
      <c r="I622" s="4">
        <f t="shared" si="9"/>
        <v>12</v>
      </c>
      <c r="J622" s="2" t="s">
        <v>25</v>
      </c>
      <c r="K622" s="2" t="s">
        <v>36</v>
      </c>
      <c r="N622" s="2">
        <v>590.61599999999999</v>
      </c>
      <c r="O622" s="3">
        <v>0</v>
      </c>
      <c r="P622" s="3">
        <v>0</v>
      </c>
      <c r="Q622" s="3">
        <v>0</v>
      </c>
    </row>
    <row r="623" spans="1:17" x14ac:dyDescent="0.35">
      <c r="A623" s="2">
        <v>84297</v>
      </c>
      <c r="B623" s="2" t="s">
        <v>1185</v>
      </c>
      <c r="C623" s="2" t="s">
        <v>32</v>
      </c>
      <c r="D623" s="2" t="s">
        <v>711</v>
      </c>
      <c r="E623" s="2">
        <v>79979</v>
      </c>
      <c r="F623" s="2" t="s">
        <v>27</v>
      </c>
      <c r="G623" s="4">
        <v>18</v>
      </c>
      <c r="H623" s="4" t="s">
        <v>97</v>
      </c>
      <c r="I623" s="4" t="str">
        <f t="shared" si="9"/>
        <v>*</v>
      </c>
      <c r="J623" s="2" t="s">
        <v>25</v>
      </c>
      <c r="K623" s="2" t="s">
        <v>36</v>
      </c>
      <c r="N623" s="2">
        <v>121.8571</v>
      </c>
      <c r="O623" s="3">
        <v>0</v>
      </c>
      <c r="P623" s="3">
        <v>0</v>
      </c>
      <c r="Q623" s="3">
        <v>0</v>
      </c>
    </row>
    <row r="624" spans="1:17" x14ac:dyDescent="0.35">
      <c r="A624" s="2">
        <v>5401</v>
      </c>
      <c r="B624" s="2" t="s">
        <v>1186</v>
      </c>
      <c r="C624" s="2" t="s">
        <v>25</v>
      </c>
      <c r="D624" s="2" t="s">
        <v>70</v>
      </c>
      <c r="E624" s="2">
        <v>4282</v>
      </c>
      <c r="F624" s="2" t="s">
        <v>30</v>
      </c>
      <c r="G624" s="4">
        <v>18</v>
      </c>
      <c r="H624" s="4">
        <v>6</v>
      </c>
      <c r="I624" s="4">
        <f t="shared" si="9"/>
        <v>12</v>
      </c>
      <c r="J624" s="2" t="s">
        <v>25</v>
      </c>
      <c r="K624" s="2" t="s">
        <v>36</v>
      </c>
      <c r="N624" s="2">
        <v>580.76819999999998</v>
      </c>
      <c r="O624" s="3">
        <v>0</v>
      </c>
      <c r="P624" s="3">
        <v>0</v>
      </c>
      <c r="Q624" s="3">
        <v>0</v>
      </c>
    </row>
    <row r="625" spans="1:17" x14ac:dyDescent="0.35">
      <c r="A625" s="2">
        <v>5726</v>
      </c>
      <c r="B625" s="2" t="s">
        <v>1187</v>
      </c>
      <c r="C625" s="2" t="s">
        <v>25</v>
      </c>
      <c r="D625" s="2" t="s">
        <v>86</v>
      </c>
      <c r="E625" s="2">
        <v>4403</v>
      </c>
      <c r="F625" s="2" t="s">
        <v>27</v>
      </c>
      <c r="G625" s="4">
        <v>21</v>
      </c>
      <c r="H625" s="4" t="s">
        <v>97</v>
      </c>
      <c r="I625" s="4" t="str">
        <f t="shared" si="9"/>
        <v>*</v>
      </c>
      <c r="J625" s="2" t="s">
        <v>25</v>
      </c>
      <c r="K625" s="2" t="s">
        <v>36</v>
      </c>
      <c r="N625" s="2">
        <v>231.0394</v>
      </c>
      <c r="O625" s="3">
        <v>0</v>
      </c>
      <c r="P625" s="3">
        <v>0</v>
      </c>
      <c r="Q625" s="3">
        <v>0</v>
      </c>
    </row>
    <row r="626" spans="1:17" x14ac:dyDescent="0.35">
      <c r="A626" s="2">
        <v>5094</v>
      </c>
      <c r="B626" s="2" t="s">
        <v>1188</v>
      </c>
      <c r="C626" s="2" t="s">
        <v>25</v>
      </c>
      <c r="D626" s="2" t="s">
        <v>284</v>
      </c>
      <c r="E626" s="2">
        <v>4241</v>
      </c>
      <c r="F626" s="2" t="s">
        <v>30</v>
      </c>
      <c r="G626" s="4" t="s">
        <v>97</v>
      </c>
      <c r="H626" s="4">
        <v>16</v>
      </c>
      <c r="I626" s="4" t="str">
        <f t="shared" si="9"/>
        <v>*</v>
      </c>
      <c r="J626" s="2" t="s">
        <v>25</v>
      </c>
      <c r="K626" s="2" t="s">
        <v>36</v>
      </c>
      <c r="N626" s="2">
        <v>441.70979999999997</v>
      </c>
      <c r="O626" s="3">
        <v>0</v>
      </c>
      <c r="P626" s="3">
        <v>0</v>
      </c>
      <c r="Q626" s="3">
        <v>0</v>
      </c>
    </row>
    <row r="627" spans="1:17" x14ac:dyDescent="0.35">
      <c r="A627" s="2">
        <v>5575</v>
      </c>
      <c r="B627" s="2" t="s">
        <v>1189</v>
      </c>
      <c r="C627" s="2" t="s">
        <v>25</v>
      </c>
      <c r="D627" s="2" t="s">
        <v>67</v>
      </c>
      <c r="E627" s="2">
        <v>79598</v>
      </c>
      <c r="F627" s="2" t="s">
        <v>68</v>
      </c>
      <c r="G627" s="4">
        <v>13</v>
      </c>
      <c r="H627" s="4">
        <v>10</v>
      </c>
      <c r="I627" s="4">
        <f t="shared" si="9"/>
        <v>11.5</v>
      </c>
      <c r="J627" s="2" t="s">
        <v>25</v>
      </c>
      <c r="K627" s="2" t="s">
        <v>36</v>
      </c>
      <c r="N627" s="2">
        <v>719.22889999999995</v>
      </c>
      <c r="O627" s="3">
        <v>0</v>
      </c>
      <c r="P627" s="3">
        <v>0</v>
      </c>
      <c r="Q627" s="3">
        <v>0</v>
      </c>
    </row>
    <row r="628" spans="1:17" x14ac:dyDescent="0.35">
      <c r="A628" s="2">
        <v>5577</v>
      </c>
      <c r="B628" s="2" t="s">
        <v>437</v>
      </c>
      <c r="C628" s="2" t="s">
        <v>25</v>
      </c>
      <c r="D628" s="2" t="s">
        <v>67</v>
      </c>
      <c r="E628" s="2">
        <v>79598</v>
      </c>
      <c r="F628" s="2" t="s">
        <v>68</v>
      </c>
      <c r="G628" s="4">
        <v>14</v>
      </c>
      <c r="H628" s="4">
        <v>9</v>
      </c>
      <c r="I628" s="4">
        <f t="shared" si="9"/>
        <v>11.5</v>
      </c>
      <c r="J628" s="2" t="s">
        <v>25</v>
      </c>
      <c r="K628" s="2" t="s">
        <v>36</v>
      </c>
      <c r="N628" s="2">
        <v>486.07810000000001</v>
      </c>
      <c r="O628" s="3">
        <v>0</v>
      </c>
      <c r="P628" s="3">
        <v>0</v>
      </c>
      <c r="Q628" s="3">
        <v>0</v>
      </c>
    </row>
    <row r="629" spans="1:17" x14ac:dyDescent="0.35">
      <c r="A629" s="2">
        <v>5841</v>
      </c>
      <c r="B629" s="2" t="s">
        <v>1190</v>
      </c>
      <c r="C629" s="2" t="s">
        <v>25</v>
      </c>
      <c r="D629" s="2" t="s">
        <v>1191</v>
      </c>
      <c r="E629" s="2">
        <v>4411</v>
      </c>
      <c r="F629" s="2" t="s">
        <v>27</v>
      </c>
      <c r="G629" s="4" t="s">
        <v>97</v>
      </c>
      <c r="H629" s="4" t="s">
        <v>97</v>
      </c>
      <c r="I629" s="4" t="str">
        <f t="shared" si="9"/>
        <v>*</v>
      </c>
      <c r="J629" s="2" t="s">
        <v>25</v>
      </c>
      <c r="K629" s="2" t="s">
        <v>36</v>
      </c>
      <c r="N629" s="2">
        <v>174.22829999999999</v>
      </c>
      <c r="O629" s="3">
        <v>0</v>
      </c>
      <c r="P629" s="3">
        <v>0</v>
      </c>
      <c r="Q629" s="3">
        <v>0</v>
      </c>
    </row>
    <row r="630" spans="1:17" x14ac:dyDescent="0.35">
      <c r="A630" s="2">
        <v>90470</v>
      </c>
      <c r="B630" s="2" t="s">
        <v>1192</v>
      </c>
      <c r="C630" s="2" t="s">
        <v>32</v>
      </c>
      <c r="D630" s="2" t="s">
        <v>1165</v>
      </c>
      <c r="E630" s="2">
        <v>79500</v>
      </c>
      <c r="F630" s="2" t="s">
        <v>27</v>
      </c>
      <c r="G630" s="4" t="s">
        <v>97</v>
      </c>
      <c r="H630" s="4" t="s">
        <v>97</v>
      </c>
      <c r="I630" s="4" t="str">
        <f t="shared" si="9"/>
        <v>*</v>
      </c>
      <c r="J630" s="2" t="s">
        <v>25</v>
      </c>
      <c r="K630" s="2" t="s">
        <v>36</v>
      </c>
      <c r="N630" s="2">
        <v>49.104999999999997</v>
      </c>
      <c r="O630" s="3">
        <v>0</v>
      </c>
      <c r="P630" s="3">
        <v>0</v>
      </c>
      <c r="Q630" s="3">
        <v>0</v>
      </c>
    </row>
    <row r="631" spans="1:17" x14ac:dyDescent="0.35">
      <c r="A631" s="2">
        <v>4715</v>
      </c>
      <c r="B631" s="2" t="s">
        <v>1193</v>
      </c>
      <c r="C631" s="2" t="s">
        <v>25</v>
      </c>
      <c r="D631" s="2" t="s">
        <v>95</v>
      </c>
      <c r="E631" s="2">
        <v>4154</v>
      </c>
      <c r="F631" s="2" t="s">
        <v>96</v>
      </c>
      <c r="G631" s="4" t="s">
        <v>97</v>
      </c>
      <c r="H631" s="4" t="s">
        <v>97</v>
      </c>
      <c r="I631" s="4" t="str">
        <f t="shared" si="9"/>
        <v>*</v>
      </c>
      <c r="J631" s="2" t="s">
        <v>25</v>
      </c>
      <c r="K631" s="2" t="s">
        <v>36</v>
      </c>
      <c r="N631" s="2">
        <v>335.82170000000002</v>
      </c>
      <c r="O631" s="3">
        <v>0</v>
      </c>
      <c r="P631" s="3">
        <v>0</v>
      </c>
      <c r="Q631" s="3">
        <v>0</v>
      </c>
    </row>
    <row r="632" spans="1:17" x14ac:dyDescent="0.35">
      <c r="A632" s="2">
        <v>5209</v>
      </c>
      <c r="B632" s="2" t="s">
        <v>1014</v>
      </c>
      <c r="C632" s="2" t="s">
        <v>25</v>
      </c>
      <c r="D632" s="2" t="s">
        <v>298</v>
      </c>
      <c r="E632" s="2">
        <v>4256</v>
      </c>
      <c r="F632" s="2" t="s">
        <v>30</v>
      </c>
      <c r="G632" s="4">
        <v>16</v>
      </c>
      <c r="H632" s="4">
        <v>7</v>
      </c>
      <c r="I632" s="4">
        <f t="shared" si="9"/>
        <v>11.5</v>
      </c>
      <c r="J632" s="2" t="s">
        <v>25</v>
      </c>
      <c r="K632" s="2" t="s">
        <v>36</v>
      </c>
      <c r="N632" s="2">
        <v>341.39620000000002</v>
      </c>
      <c r="O632" s="3">
        <v>0</v>
      </c>
      <c r="P632" s="3">
        <v>0</v>
      </c>
      <c r="Q632" s="3">
        <v>0</v>
      </c>
    </row>
    <row r="633" spans="1:17" x14ac:dyDescent="0.35">
      <c r="A633" s="2">
        <v>81141</v>
      </c>
      <c r="B633" s="2" t="s">
        <v>1194</v>
      </c>
      <c r="C633" s="2" t="s">
        <v>25</v>
      </c>
      <c r="D633" s="2" t="s">
        <v>440</v>
      </c>
      <c r="E633" s="2">
        <v>4268</v>
      </c>
      <c r="F633" s="2" t="s">
        <v>30</v>
      </c>
      <c r="G633" s="4">
        <v>16</v>
      </c>
      <c r="H633" s="4">
        <v>7</v>
      </c>
      <c r="I633" s="4">
        <f t="shared" si="9"/>
        <v>11.5</v>
      </c>
      <c r="J633" s="2" t="s">
        <v>25</v>
      </c>
      <c r="K633" s="2" t="s">
        <v>36</v>
      </c>
      <c r="N633" s="2">
        <v>401.03919999999999</v>
      </c>
      <c r="O633" s="3">
        <v>0</v>
      </c>
      <c r="P633" s="3">
        <v>0</v>
      </c>
      <c r="Q633" s="3">
        <v>0</v>
      </c>
    </row>
    <row r="634" spans="1:17" x14ac:dyDescent="0.35">
      <c r="A634" s="2">
        <v>5411</v>
      </c>
      <c r="B634" s="2" t="s">
        <v>1195</v>
      </c>
      <c r="C634" s="2" t="s">
        <v>25</v>
      </c>
      <c r="D634" s="2" t="s">
        <v>70</v>
      </c>
      <c r="E634" s="2">
        <v>4282</v>
      </c>
      <c r="F634" s="2" t="s">
        <v>30</v>
      </c>
      <c r="G634" s="4">
        <v>16</v>
      </c>
      <c r="H634" s="4">
        <v>7</v>
      </c>
      <c r="I634" s="4">
        <f t="shared" si="9"/>
        <v>11.5</v>
      </c>
      <c r="J634" s="2" t="s">
        <v>25</v>
      </c>
      <c r="K634" s="2" t="s">
        <v>36</v>
      </c>
      <c r="N634" s="2">
        <v>850.51890000000003</v>
      </c>
      <c r="O634" s="3">
        <v>0</v>
      </c>
      <c r="P634" s="3">
        <v>0</v>
      </c>
      <c r="Q634" s="3">
        <v>0</v>
      </c>
    </row>
    <row r="635" spans="1:17" x14ac:dyDescent="0.35">
      <c r="A635" s="2">
        <v>5745</v>
      </c>
      <c r="B635" s="2" t="s">
        <v>1196</v>
      </c>
      <c r="C635" s="2" t="s">
        <v>25</v>
      </c>
      <c r="D635" s="2" t="s">
        <v>86</v>
      </c>
      <c r="E635" s="2">
        <v>4403</v>
      </c>
      <c r="F635" s="2" t="s">
        <v>27</v>
      </c>
      <c r="G635" s="4">
        <v>16</v>
      </c>
      <c r="H635" s="4">
        <v>7</v>
      </c>
      <c r="I635" s="4">
        <f t="shared" si="9"/>
        <v>11.5</v>
      </c>
      <c r="J635" s="2" t="s">
        <v>25</v>
      </c>
      <c r="K635" s="2" t="s">
        <v>36</v>
      </c>
      <c r="N635" s="2">
        <v>878.56280000000004</v>
      </c>
      <c r="O635" s="3">
        <v>0</v>
      </c>
      <c r="P635" s="3">
        <v>0</v>
      </c>
      <c r="Q635" s="3">
        <v>0</v>
      </c>
    </row>
    <row r="636" spans="1:17" x14ac:dyDescent="0.35">
      <c r="A636" s="2">
        <v>5226</v>
      </c>
      <c r="B636" s="2" t="s">
        <v>1197</v>
      </c>
      <c r="C636" s="2" t="s">
        <v>25</v>
      </c>
      <c r="D636" s="2" t="s">
        <v>107</v>
      </c>
      <c r="E636" s="2">
        <v>4258</v>
      </c>
      <c r="F636" s="2" t="s">
        <v>30</v>
      </c>
      <c r="G636" s="4">
        <v>17</v>
      </c>
      <c r="H636" s="4">
        <v>6</v>
      </c>
      <c r="I636" s="4">
        <f t="shared" si="9"/>
        <v>11.5</v>
      </c>
      <c r="J636" s="2" t="s">
        <v>25</v>
      </c>
      <c r="K636" s="2" t="s">
        <v>36</v>
      </c>
      <c r="N636" s="2">
        <v>378.50819999999999</v>
      </c>
      <c r="O636" s="3">
        <v>0</v>
      </c>
      <c r="P636" s="3">
        <v>0</v>
      </c>
      <c r="Q636" s="3">
        <v>0</v>
      </c>
    </row>
    <row r="637" spans="1:17" x14ac:dyDescent="0.35">
      <c r="A637" s="2">
        <v>4935</v>
      </c>
      <c r="B637" s="2" t="s">
        <v>1198</v>
      </c>
      <c r="C637" s="2" t="s">
        <v>25</v>
      </c>
      <c r="D637" s="2" t="s">
        <v>38</v>
      </c>
      <c r="E637" s="2">
        <v>4235</v>
      </c>
      <c r="F637" s="2" t="s">
        <v>30</v>
      </c>
      <c r="G637" s="4">
        <v>17</v>
      </c>
      <c r="H637" s="4">
        <v>6</v>
      </c>
      <c r="I637" s="4">
        <f t="shared" si="9"/>
        <v>11.5</v>
      </c>
      <c r="J637" s="2" t="s">
        <v>25</v>
      </c>
      <c r="K637" s="2" t="s">
        <v>36</v>
      </c>
      <c r="N637" s="2">
        <v>436.29700000000003</v>
      </c>
      <c r="O637" s="3">
        <v>0</v>
      </c>
      <c r="P637" s="3">
        <v>0</v>
      </c>
      <c r="Q637" s="3">
        <v>0</v>
      </c>
    </row>
    <row r="638" spans="1:17" x14ac:dyDescent="0.35">
      <c r="A638" s="2">
        <v>4754</v>
      </c>
      <c r="B638" s="2" t="s">
        <v>1199</v>
      </c>
      <c r="C638" s="2" t="s">
        <v>25</v>
      </c>
      <c r="D638" s="2" t="s">
        <v>644</v>
      </c>
      <c r="E638" s="2">
        <v>4169</v>
      </c>
      <c r="F638" s="2" t="s">
        <v>338</v>
      </c>
      <c r="G638" s="4">
        <v>17</v>
      </c>
      <c r="H638" s="4" t="s">
        <v>97</v>
      </c>
      <c r="I638" s="4" t="str">
        <f t="shared" si="9"/>
        <v>*</v>
      </c>
      <c r="J638" s="2" t="s">
        <v>25</v>
      </c>
      <c r="K638" s="2" t="s">
        <v>36</v>
      </c>
      <c r="N638" s="2">
        <v>321.95190000000002</v>
      </c>
      <c r="O638" s="3">
        <v>0</v>
      </c>
      <c r="P638" s="3">
        <v>0</v>
      </c>
      <c r="Q638" s="3">
        <v>0</v>
      </c>
    </row>
    <row r="639" spans="1:17" x14ac:dyDescent="0.35">
      <c r="A639" s="2">
        <v>5402</v>
      </c>
      <c r="B639" s="2" t="s">
        <v>1200</v>
      </c>
      <c r="C639" s="2" t="s">
        <v>25</v>
      </c>
      <c r="D639" s="2" t="s">
        <v>70</v>
      </c>
      <c r="E639" s="2">
        <v>4282</v>
      </c>
      <c r="F639" s="2" t="s">
        <v>30</v>
      </c>
      <c r="G639" s="4">
        <v>18</v>
      </c>
      <c r="H639" s="4">
        <v>5</v>
      </c>
      <c r="I639" s="4">
        <f t="shared" si="9"/>
        <v>11.5</v>
      </c>
      <c r="J639" s="2" t="s">
        <v>25</v>
      </c>
      <c r="K639" s="2" t="s">
        <v>36</v>
      </c>
      <c r="N639" s="2">
        <v>606.75559999999996</v>
      </c>
      <c r="O639" s="3">
        <v>0</v>
      </c>
      <c r="P639" s="3">
        <v>0</v>
      </c>
      <c r="Q639" s="3">
        <v>0</v>
      </c>
    </row>
    <row r="640" spans="1:17" x14ac:dyDescent="0.35">
      <c r="A640" s="2">
        <v>875776</v>
      </c>
      <c r="B640" s="2" t="s">
        <v>1201</v>
      </c>
      <c r="C640" s="2" t="s">
        <v>25</v>
      </c>
      <c r="D640" s="2" t="s">
        <v>280</v>
      </c>
      <c r="E640" s="2">
        <v>4286</v>
      </c>
      <c r="F640" s="2" t="s">
        <v>30</v>
      </c>
      <c r="G640" s="4" t="s">
        <v>97</v>
      </c>
      <c r="H640" s="4" t="s">
        <v>97</v>
      </c>
      <c r="I640" s="4" t="str">
        <f t="shared" si="9"/>
        <v>*</v>
      </c>
      <c r="J640" s="2" t="s">
        <v>32</v>
      </c>
      <c r="K640" s="2" t="s">
        <v>36</v>
      </c>
      <c r="N640" s="2">
        <v>793.5317</v>
      </c>
      <c r="O640" s="3">
        <v>0</v>
      </c>
      <c r="P640" s="3">
        <v>0</v>
      </c>
      <c r="Q640" s="3">
        <v>0</v>
      </c>
    </row>
    <row r="641" spans="1:17" x14ac:dyDescent="0.35">
      <c r="A641" s="2">
        <v>5903</v>
      </c>
      <c r="B641" s="2" t="s">
        <v>1202</v>
      </c>
      <c r="C641" s="2" t="s">
        <v>25</v>
      </c>
      <c r="D641" s="2" t="s">
        <v>859</v>
      </c>
      <c r="E641" s="2">
        <v>4439</v>
      </c>
      <c r="F641" s="2" t="s">
        <v>93</v>
      </c>
      <c r="G641" s="4" t="s">
        <v>97</v>
      </c>
      <c r="H641" s="4">
        <v>14</v>
      </c>
      <c r="I641" s="4" t="str">
        <f t="shared" si="9"/>
        <v>*</v>
      </c>
      <c r="J641" s="2" t="s">
        <v>25</v>
      </c>
      <c r="K641" s="2" t="s">
        <v>36</v>
      </c>
      <c r="N641" s="2">
        <v>112.18</v>
      </c>
      <c r="O641" s="3">
        <v>0</v>
      </c>
      <c r="P641" s="3">
        <v>0</v>
      </c>
      <c r="Q641" s="3">
        <v>0</v>
      </c>
    </row>
    <row r="642" spans="1:17" x14ac:dyDescent="0.35">
      <c r="A642" s="2">
        <v>5343</v>
      </c>
      <c r="B642" s="2" t="s">
        <v>1203</v>
      </c>
      <c r="C642" s="2" t="s">
        <v>25</v>
      </c>
      <c r="D642" s="2" t="s">
        <v>157</v>
      </c>
      <c r="E642" s="2">
        <v>4271</v>
      </c>
      <c r="F642" s="2" t="s">
        <v>30</v>
      </c>
      <c r="G642" s="4" t="s">
        <v>97</v>
      </c>
      <c r="H642" s="4" t="s">
        <v>97</v>
      </c>
      <c r="I642" s="4" t="str">
        <f t="shared" si="9"/>
        <v>*</v>
      </c>
      <c r="J642" s="2" t="s">
        <v>25</v>
      </c>
      <c r="K642" s="2" t="s">
        <v>36</v>
      </c>
      <c r="N642" s="2">
        <v>358.77089999999998</v>
      </c>
      <c r="O642" s="3">
        <v>0</v>
      </c>
      <c r="P642" s="3">
        <v>0</v>
      </c>
      <c r="Q642" s="3">
        <v>0</v>
      </c>
    </row>
    <row r="643" spans="1:17" x14ac:dyDescent="0.35">
      <c r="A643" s="2">
        <v>80409</v>
      </c>
      <c r="B643" s="2" t="s">
        <v>1204</v>
      </c>
      <c r="C643" s="2" t="s">
        <v>25</v>
      </c>
      <c r="D643" s="2" t="s">
        <v>819</v>
      </c>
      <c r="E643" s="2">
        <v>4507</v>
      </c>
      <c r="F643" s="2" t="s">
        <v>79</v>
      </c>
      <c r="G643" s="4">
        <v>10</v>
      </c>
      <c r="H643" s="4">
        <v>12</v>
      </c>
      <c r="I643" s="4">
        <f t="shared" si="9"/>
        <v>11</v>
      </c>
      <c r="J643" s="2" t="s">
        <v>25</v>
      </c>
      <c r="K643" s="2" t="s">
        <v>36</v>
      </c>
      <c r="N643" s="2">
        <v>2468.8054000000002</v>
      </c>
      <c r="O643" s="3">
        <v>0</v>
      </c>
      <c r="P643" s="3">
        <v>0</v>
      </c>
      <c r="Q643" s="3">
        <v>0</v>
      </c>
    </row>
    <row r="644" spans="1:17" x14ac:dyDescent="0.35">
      <c r="A644" s="2">
        <v>90141</v>
      </c>
      <c r="B644" s="2" t="s">
        <v>1205</v>
      </c>
      <c r="C644" s="2" t="s">
        <v>32</v>
      </c>
      <c r="D644" s="2" t="s">
        <v>1206</v>
      </c>
      <c r="E644" s="2">
        <v>90140</v>
      </c>
      <c r="F644" s="2" t="s">
        <v>30</v>
      </c>
      <c r="G644" s="4">
        <v>11</v>
      </c>
      <c r="H644" s="4">
        <v>11</v>
      </c>
      <c r="I644" s="4">
        <f t="shared" si="9"/>
        <v>11</v>
      </c>
      <c r="J644" s="2" t="s">
        <v>25</v>
      </c>
      <c r="K644" s="2" t="s">
        <v>36</v>
      </c>
      <c r="N644" s="2">
        <v>371.81349999999998</v>
      </c>
      <c r="O644" s="3">
        <v>0</v>
      </c>
      <c r="P644" s="3">
        <v>0</v>
      </c>
      <c r="Q644" s="3">
        <v>0</v>
      </c>
    </row>
    <row r="645" spans="1:17" x14ac:dyDescent="0.35">
      <c r="A645" s="2">
        <v>5933</v>
      </c>
      <c r="B645" s="2" t="s">
        <v>1207</v>
      </c>
      <c r="C645" s="2" t="s">
        <v>25</v>
      </c>
      <c r="D645" s="2" t="s">
        <v>103</v>
      </c>
      <c r="E645" s="2">
        <v>4446</v>
      </c>
      <c r="F645" s="2" t="s">
        <v>93</v>
      </c>
      <c r="G645" s="4">
        <v>12</v>
      </c>
      <c r="H645" s="4">
        <v>10</v>
      </c>
      <c r="I645" s="4">
        <f t="shared" si="9"/>
        <v>11</v>
      </c>
      <c r="J645" s="2" t="s">
        <v>25</v>
      </c>
      <c r="K645" s="2" t="s">
        <v>36</v>
      </c>
      <c r="N645" s="2">
        <v>443.1574</v>
      </c>
      <c r="O645" s="3">
        <v>0</v>
      </c>
      <c r="P645" s="3">
        <v>0</v>
      </c>
      <c r="Q645" s="3">
        <v>0</v>
      </c>
    </row>
    <row r="646" spans="1:17" x14ac:dyDescent="0.35">
      <c r="A646" s="2">
        <v>79899</v>
      </c>
      <c r="B646" s="2" t="s">
        <v>1208</v>
      </c>
      <c r="C646" s="2" t="s">
        <v>32</v>
      </c>
      <c r="D646" s="2" t="s">
        <v>1209</v>
      </c>
      <c r="E646" s="2">
        <v>79881</v>
      </c>
      <c r="F646" s="2" t="s">
        <v>27</v>
      </c>
      <c r="G646" s="4">
        <v>13</v>
      </c>
      <c r="H646" s="4">
        <v>9</v>
      </c>
      <c r="I646" s="4">
        <f t="shared" si="9"/>
        <v>11</v>
      </c>
      <c r="J646" s="2" t="s">
        <v>32</v>
      </c>
      <c r="K646" s="2" t="s">
        <v>36</v>
      </c>
      <c r="N646" s="2">
        <v>293.09890000000001</v>
      </c>
      <c r="O646" s="3">
        <v>0</v>
      </c>
      <c r="P646" s="3">
        <v>0</v>
      </c>
      <c r="Q646" s="3">
        <v>0</v>
      </c>
    </row>
    <row r="647" spans="1:17" x14ac:dyDescent="0.35">
      <c r="A647" s="2">
        <v>4924</v>
      </c>
      <c r="B647" s="2" t="s">
        <v>1210</v>
      </c>
      <c r="C647" s="2" t="s">
        <v>25</v>
      </c>
      <c r="D647" s="2" t="s">
        <v>38</v>
      </c>
      <c r="E647" s="2">
        <v>4235</v>
      </c>
      <c r="F647" s="2" t="s">
        <v>30</v>
      </c>
      <c r="G647" s="4">
        <v>14</v>
      </c>
      <c r="H647" s="4">
        <v>8</v>
      </c>
      <c r="I647" s="4">
        <f t="shared" ref="I647:I710" si="10">IF(G647="*","*",IF(H647="*","*",AVERAGE(G647,H647)))</f>
        <v>11</v>
      </c>
      <c r="J647" s="2" t="s">
        <v>25</v>
      </c>
      <c r="K647" s="2" t="s">
        <v>36</v>
      </c>
      <c r="N647" s="2">
        <v>375.55599999999998</v>
      </c>
      <c r="O647" s="3">
        <v>0</v>
      </c>
      <c r="P647" s="3">
        <v>0</v>
      </c>
      <c r="Q647" s="3">
        <v>0</v>
      </c>
    </row>
    <row r="648" spans="1:17" x14ac:dyDescent="0.35">
      <c r="A648" s="2">
        <v>4753</v>
      </c>
      <c r="B648" s="2" t="s">
        <v>1211</v>
      </c>
      <c r="C648" s="2" t="s">
        <v>25</v>
      </c>
      <c r="D648" s="2" t="s">
        <v>644</v>
      </c>
      <c r="E648" s="2">
        <v>4169</v>
      </c>
      <c r="F648" s="2" t="s">
        <v>338</v>
      </c>
      <c r="G648" s="4">
        <v>14</v>
      </c>
      <c r="H648" s="4">
        <v>8</v>
      </c>
      <c r="I648" s="4">
        <f t="shared" si="10"/>
        <v>11</v>
      </c>
      <c r="J648" s="2" t="s">
        <v>25</v>
      </c>
      <c r="K648" s="2" t="s">
        <v>36</v>
      </c>
      <c r="N648" s="2">
        <v>128.01740000000001</v>
      </c>
      <c r="O648" s="3">
        <v>0</v>
      </c>
      <c r="P648" s="3">
        <v>0</v>
      </c>
      <c r="Q648" s="3">
        <v>0</v>
      </c>
    </row>
    <row r="649" spans="1:17" x14ac:dyDescent="0.35">
      <c r="A649" s="2">
        <v>5282</v>
      </c>
      <c r="B649" s="2" t="s">
        <v>1212</v>
      </c>
      <c r="C649" s="2" t="s">
        <v>25</v>
      </c>
      <c r="D649" s="2" t="s">
        <v>363</v>
      </c>
      <c r="E649" s="2">
        <v>4262</v>
      </c>
      <c r="F649" s="2" t="s">
        <v>30</v>
      </c>
      <c r="G649" s="4">
        <v>14</v>
      </c>
      <c r="H649" s="4">
        <v>8</v>
      </c>
      <c r="I649" s="4">
        <f t="shared" si="10"/>
        <v>11</v>
      </c>
      <c r="J649" s="2" t="s">
        <v>25</v>
      </c>
      <c r="K649" s="2" t="s">
        <v>36</v>
      </c>
      <c r="N649" s="2">
        <v>435.8929</v>
      </c>
      <c r="O649" s="3">
        <v>0</v>
      </c>
      <c r="P649" s="3">
        <v>0</v>
      </c>
      <c r="Q649" s="3">
        <v>0</v>
      </c>
    </row>
    <row r="650" spans="1:17" x14ac:dyDescent="0.35">
      <c r="A650" s="2">
        <v>5383</v>
      </c>
      <c r="B650" s="2" t="s">
        <v>1213</v>
      </c>
      <c r="C650" s="2" t="s">
        <v>25</v>
      </c>
      <c r="D650" s="2" t="s">
        <v>76</v>
      </c>
      <c r="E650" s="2">
        <v>4280</v>
      </c>
      <c r="F650" s="2" t="s">
        <v>30</v>
      </c>
      <c r="G650" s="4">
        <v>14</v>
      </c>
      <c r="H650" s="4">
        <v>8</v>
      </c>
      <c r="I650" s="4">
        <f t="shared" si="10"/>
        <v>11</v>
      </c>
      <c r="J650" s="2" t="s">
        <v>25</v>
      </c>
      <c r="K650" s="2" t="s">
        <v>36</v>
      </c>
      <c r="N650" s="2">
        <v>701.68499999999995</v>
      </c>
      <c r="O650" s="3">
        <v>0</v>
      </c>
      <c r="P650" s="3">
        <v>0</v>
      </c>
      <c r="Q650" s="3">
        <v>0</v>
      </c>
    </row>
    <row r="651" spans="1:17" x14ac:dyDescent="0.35">
      <c r="A651" s="2">
        <v>5376</v>
      </c>
      <c r="B651" s="2" t="s">
        <v>1214</v>
      </c>
      <c r="C651" s="2" t="s">
        <v>25</v>
      </c>
      <c r="D651" s="2" t="s">
        <v>768</v>
      </c>
      <c r="E651" s="2">
        <v>4279</v>
      </c>
      <c r="F651" s="2" t="s">
        <v>30</v>
      </c>
      <c r="G651" s="4">
        <v>14</v>
      </c>
      <c r="H651" s="4">
        <v>8</v>
      </c>
      <c r="I651" s="4">
        <f t="shared" si="10"/>
        <v>11</v>
      </c>
      <c r="J651" s="2" t="s">
        <v>25</v>
      </c>
      <c r="K651" s="2" t="s">
        <v>36</v>
      </c>
      <c r="N651" s="2">
        <v>484.87580000000003</v>
      </c>
      <c r="O651" s="3">
        <v>0</v>
      </c>
      <c r="P651" s="3">
        <v>0</v>
      </c>
      <c r="Q651" s="3">
        <v>0</v>
      </c>
    </row>
    <row r="652" spans="1:17" x14ac:dyDescent="0.35">
      <c r="A652" s="2">
        <v>292305</v>
      </c>
      <c r="B652" s="2" t="s">
        <v>1215</v>
      </c>
      <c r="C652" s="2" t="s">
        <v>32</v>
      </c>
      <c r="D652" s="2" t="s">
        <v>1215</v>
      </c>
      <c r="E652" s="2">
        <v>903484</v>
      </c>
      <c r="F652" s="2" t="s">
        <v>30</v>
      </c>
      <c r="G652" s="4">
        <v>14</v>
      </c>
      <c r="H652" s="4" t="s">
        <v>97</v>
      </c>
      <c r="I652" s="4" t="str">
        <f t="shared" si="10"/>
        <v>*</v>
      </c>
      <c r="J652" s="2" t="s">
        <v>25</v>
      </c>
      <c r="K652" s="2" t="s">
        <v>36</v>
      </c>
      <c r="N652" s="2">
        <v>66.218800000000002</v>
      </c>
      <c r="O652" s="3">
        <v>0</v>
      </c>
      <c r="P652" s="3">
        <v>0</v>
      </c>
      <c r="Q652" s="3">
        <v>0</v>
      </c>
    </row>
    <row r="653" spans="1:17" x14ac:dyDescent="0.35">
      <c r="A653" s="2">
        <v>5260</v>
      </c>
      <c r="B653" s="2" t="s">
        <v>548</v>
      </c>
      <c r="C653" s="2" t="s">
        <v>25</v>
      </c>
      <c r="D653" s="2" t="s">
        <v>55</v>
      </c>
      <c r="E653" s="2">
        <v>4260</v>
      </c>
      <c r="F653" s="2" t="s">
        <v>30</v>
      </c>
      <c r="G653" s="4">
        <v>15</v>
      </c>
      <c r="H653" s="4">
        <v>7</v>
      </c>
      <c r="I653" s="4">
        <f t="shared" si="10"/>
        <v>11</v>
      </c>
      <c r="J653" s="2" t="s">
        <v>25</v>
      </c>
      <c r="K653" s="2" t="s">
        <v>36</v>
      </c>
      <c r="N653" s="2">
        <v>1072.0023000000001</v>
      </c>
      <c r="O653" s="3">
        <v>0</v>
      </c>
      <c r="P653" s="3">
        <v>0</v>
      </c>
      <c r="Q653" s="3">
        <v>0</v>
      </c>
    </row>
    <row r="654" spans="1:17" x14ac:dyDescent="0.35">
      <c r="A654" s="2">
        <v>5956</v>
      </c>
      <c r="B654" s="2" t="s">
        <v>1216</v>
      </c>
      <c r="C654" s="2" t="s">
        <v>25</v>
      </c>
      <c r="D654" s="2" t="s">
        <v>178</v>
      </c>
      <c r="E654" s="2">
        <v>4457</v>
      </c>
      <c r="F654" s="2" t="s">
        <v>179</v>
      </c>
      <c r="G654" s="4">
        <v>15</v>
      </c>
      <c r="H654" s="4">
        <v>7</v>
      </c>
      <c r="I654" s="4">
        <f t="shared" si="10"/>
        <v>11</v>
      </c>
      <c r="J654" s="2" t="s">
        <v>25</v>
      </c>
      <c r="K654" s="2" t="s">
        <v>36</v>
      </c>
      <c r="N654" s="2">
        <v>542.03520000000003</v>
      </c>
      <c r="O654" s="3">
        <v>0</v>
      </c>
      <c r="P654" s="3">
        <v>0</v>
      </c>
      <c r="Q654" s="3">
        <v>0</v>
      </c>
    </row>
    <row r="655" spans="1:17" x14ac:dyDescent="0.35">
      <c r="A655" s="2">
        <v>5203</v>
      </c>
      <c r="B655" s="2" t="s">
        <v>1217</v>
      </c>
      <c r="C655" s="2" t="s">
        <v>25</v>
      </c>
      <c r="D655" s="2" t="s">
        <v>298</v>
      </c>
      <c r="E655" s="2">
        <v>4256</v>
      </c>
      <c r="F655" s="2" t="s">
        <v>30</v>
      </c>
      <c r="G655" s="4">
        <v>15</v>
      </c>
      <c r="H655" s="4">
        <v>7</v>
      </c>
      <c r="I655" s="4">
        <f t="shared" si="10"/>
        <v>11</v>
      </c>
      <c r="J655" s="2" t="s">
        <v>25</v>
      </c>
      <c r="K655" s="2" t="s">
        <v>36</v>
      </c>
      <c r="N655" s="2">
        <v>414.60750000000002</v>
      </c>
      <c r="O655" s="3">
        <v>0</v>
      </c>
      <c r="P655" s="3">
        <v>0</v>
      </c>
      <c r="Q655" s="3">
        <v>0</v>
      </c>
    </row>
    <row r="656" spans="1:17" x14ac:dyDescent="0.35">
      <c r="A656" s="2">
        <v>5390</v>
      </c>
      <c r="B656" s="2" t="s">
        <v>1218</v>
      </c>
      <c r="C656" s="2" t="s">
        <v>25</v>
      </c>
      <c r="D656" s="2" t="s">
        <v>76</v>
      </c>
      <c r="E656" s="2">
        <v>4280</v>
      </c>
      <c r="F656" s="2" t="s">
        <v>30</v>
      </c>
      <c r="G656" s="4">
        <v>15</v>
      </c>
      <c r="H656" s="4">
        <v>7</v>
      </c>
      <c r="I656" s="4">
        <f t="shared" si="10"/>
        <v>11</v>
      </c>
      <c r="J656" s="2" t="s">
        <v>25</v>
      </c>
      <c r="K656" s="2" t="s">
        <v>36</v>
      </c>
      <c r="N656" s="2">
        <v>691.29250000000002</v>
      </c>
      <c r="O656" s="3">
        <v>0</v>
      </c>
      <c r="P656" s="3">
        <v>0</v>
      </c>
      <c r="Q656" s="3">
        <v>0</v>
      </c>
    </row>
    <row r="657" spans="1:17" x14ac:dyDescent="0.35">
      <c r="A657" s="2">
        <v>5321</v>
      </c>
      <c r="B657" s="2" t="s">
        <v>1219</v>
      </c>
      <c r="C657" s="2" t="s">
        <v>25</v>
      </c>
      <c r="D657" s="2" t="s">
        <v>440</v>
      </c>
      <c r="E657" s="2">
        <v>4268</v>
      </c>
      <c r="F657" s="2" t="s">
        <v>30</v>
      </c>
      <c r="G657" s="4">
        <v>16</v>
      </c>
      <c r="H657" s="4">
        <v>6</v>
      </c>
      <c r="I657" s="4">
        <f t="shared" si="10"/>
        <v>11</v>
      </c>
      <c r="J657" s="2" t="s">
        <v>25</v>
      </c>
      <c r="K657" s="2" t="s">
        <v>36</v>
      </c>
      <c r="N657" s="2">
        <v>455.40879999999999</v>
      </c>
      <c r="O657" s="3">
        <v>0</v>
      </c>
      <c r="P657" s="3">
        <v>0</v>
      </c>
      <c r="Q657" s="3">
        <v>0</v>
      </c>
    </row>
    <row r="658" spans="1:17" x14ac:dyDescent="0.35">
      <c r="A658" s="2">
        <v>5418</v>
      </c>
      <c r="B658" s="2" t="s">
        <v>1220</v>
      </c>
      <c r="C658" s="2" t="s">
        <v>25</v>
      </c>
      <c r="D658" s="2" t="s">
        <v>193</v>
      </c>
      <c r="E658" s="2">
        <v>4283</v>
      </c>
      <c r="F658" s="2" t="s">
        <v>30</v>
      </c>
      <c r="G658" s="4">
        <v>16</v>
      </c>
      <c r="H658" s="4">
        <v>6</v>
      </c>
      <c r="I658" s="4">
        <f t="shared" si="10"/>
        <v>11</v>
      </c>
      <c r="J658" s="2" t="s">
        <v>25</v>
      </c>
      <c r="K658" s="2" t="s">
        <v>36</v>
      </c>
      <c r="N658" s="2">
        <v>698.08609999999999</v>
      </c>
      <c r="O658" s="3">
        <v>0</v>
      </c>
      <c r="P658" s="3">
        <v>0</v>
      </c>
      <c r="Q658" s="3">
        <v>0</v>
      </c>
    </row>
    <row r="659" spans="1:17" x14ac:dyDescent="0.35">
      <c r="A659" s="2">
        <v>81110</v>
      </c>
      <c r="B659" s="2" t="s">
        <v>1221</v>
      </c>
      <c r="C659" s="2" t="s">
        <v>25</v>
      </c>
      <c r="D659" s="2" t="s">
        <v>302</v>
      </c>
      <c r="E659" s="2">
        <v>4269</v>
      </c>
      <c r="F659" s="2" t="s">
        <v>30</v>
      </c>
      <c r="G659" s="4">
        <v>16</v>
      </c>
      <c r="H659" s="4">
        <v>6</v>
      </c>
      <c r="I659" s="4">
        <f t="shared" si="10"/>
        <v>11</v>
      </c>
      <c r="J659" s="2" t="s">
        <v>25</v>
      </c>
      <c r="K659" s="2" t="s">
        <v>36</v>
      </c>
      <c r="N659" s="2">
        <v>593.14610000000005</v>
      </c>
      <c r="O659" s="3">
        <v>0</v>
      </c>
      <c r="P659" s="3">
        <v>0</v>
      </c>
      <c r="Q659" s="3">
        <v>0</v>
      </c>
    </row>
    <row r="660" spans="1:17" x14ac:dyDescent="0.35">
      <c r="A660" s="2">
        <v>4770</v>
      </c>
      <c r="B660" s="2" t="s">
        <v>1222</v>
      </c>
      <c r="C660" s="2" t="s">
        <v>25</v>
      </c>
      <c r="D660" s="2" t="s">
        <v>788</v>
      </c>
      <c r="E660" s="2">
        <v>4174</v>
      </c>
      <c r="F660" s="2" t="s">
        <v>338</v>
      </c>
      <c r="G660" s="4">
        <v>17</v>
      </c>
      <c r="H660" s="4">
        <v>5</v>
      </c>
      <c r="I660" s="4">
        <f t="shared" si="10"/>
        <v>11</v>
      </c>
      <c r="J660" s="2" t="s">
        <v>25</v>
      </c>
      <c r="K660" s="2" t="s">
        <v>36</v>
      </c>
      <c r="N660" s="2">
        <v>407.00670000000002</v>
      </c>
      <c r="O660" s="3">
        <v>0</v>
      </c>
      <c r="P660" s="3">
        <v>0</v>
      </c>
      <c r="Q660" s="3">
        <v>0</v>
      </c>
    </row>
    <row r="661" spans="1:17" x14ac:dyDescent="0.35">
      <c r="A661" s="2">
        <v>79442</v>
      </c>
      <c r="B661" s="2" t="s">
        <v>1223</v>
      </c>
      <c r="C661" s="2" t="s">
        <v>32</v>
      </c>
      <c r="D661" s="2" t="s">
        <v>1224</v>
      </c>
      <c r="E661" s="2">
        <v>79441</v>
      </c>
      <c r="F661" s="2" t="s">
        <v>27</v>
      </c>
      <c r="G661" s="4" t="s">
        <v>97</v>
      </c>
      <c r="H661" s="4" t="s">
        <v>97</v>
      </c>
      <c r="I661" s="4" t="str">
        <f t="shared" si="10"/>
        <v>*</v>
      </c>
      <c r="J661" s="2" t="s">
        <v>32</v>
      </c>
      <c r="K661" s="2" t="s">
        <v>36</v>
      </c>
      <c r="N661" s="2">
        <v>147.9555</v>
      </c>
      <c r="O661" s="3">
        <v>0</v>
      </c>
      <c r="P661" s="3">
        <v>0</v>
      </c>
      <c r="Q661" s="3">
        <v>0</v>
      </c>
    </row>
    <row r="662" spans="1:17" x14ac:dyDescent="0.35">
      <c r="A662" s="2">
        <v>5215</v>
      </c>
      <c r="B662" s="2" t="s">
        <v>1225</v>
      </c>
      <c r="C662" s="2" t="s">
        <v>25</v>
      </c>
      <c r="D662" s="2" t="s">
        <v>107</v>
      </c>
      <c r="E662" s="2">
        <v>4258</v>
      </c>
      <c r="F662" s="2" t="s">
        <v>30</v>
      </c>
      <c r="G662" s="4">
        <v>18</v>
      </c>
      <c r="H662" s="4" t="s">
        <v>97</v>
      </c>
      <c r="I662" s="4" t="str">
        <f t="shared" si="10"/>
        <v>*</v>
      </c>
      <c r="J662" s="2" t="s">
        <v>25</v>
      </c>
      <c r="K662" s="2" t="s">
        <v>36</v>
      </c>
      <c r="N662" s="2">
        <v>336.26420000000002</v>
      </c>
      <c r="O662" s="3">
        <v>0</v>
      </c>
      <c r="P662" s="3">
        <v>0</v>
      </c>
      <c r="Q662" s="3">
        <v>0</v>
      </c>
    </row>
    <row r="663" spans="1:17" x14ac:dyDescent="0.35">
      <c r="A663" s="2">
        <v>5747</v>
      </c>
      <c r="B663" s="2" t="s">
        <v>1226</v>
      </c>
      <c r="C663" s="2" t="s">
        <v>25</v>
      </c>
      <c r="D663" s="2" t="s">
        <v>86</v>
      </c>
      <c r="E663" s="2">
        <v>4403</v>
      </c>
      <c r="F663" s="2" t="s">
        <v>27</v>
      </c>
      <c r="G663" s="4">
        <v>18</v>
      </c>
      <c r="H663" s="4" t="s">
        <v>97</v>
      </c>
      <c r="I663" s="4" t="str">
        <f t="shared" si="10"/>
        <v>*</v>
      </c>
      <c r="J663" s="2" t="s">
        <v>25</v>
      </c>
      <c r="K663" s="2" t="s">
        <v>36</v>
      </c>
      <c r="N663" s="2">
        <v>307.51490000000001</v>
      </c>
      <c r="O663" s="3">
        <v>0</v>
      </c>
      <c r="P663" s="3">
        <v>0</v>
      </c>
      <c r="Q663" s="3">
        <v>0</v>
      </c>
    </row>
    <row r="664" spans="1:17" x14ac:dyDescent="0.35">
      <c r="A664" s="2">
        <v>5211</v>
      </c>
      <c r="B664" s="2" t="s">
        <v>1227</v>
      </c>
      <c r="C664" s="2" t="s">
        <v>25</v>
      </c>
      <c r="D664" s="2" t="s">
        <v>107</v>
      </c>
      <c r="E664" s="2">
        <v>4258</v>
      </c>
      <c r="F664" s="2" t="s">
        <v>30</v>
      </c>
      <c r="G664" s="4">
        <v>19</v>
      </c>
      <c r="H664" s="4" t="s">
        <v>97</v>
      </c>
      <c r="I664" s="4" t="str">
        <f t="shared" si="10"/>
        <v>*</v>
      </c>
      <c r="J664" s="2" t="s">
        <v>25</v>
      </c>
      <c r="K664" s="2" t="s">
        <v>36</v>
      </c>
      <c r="N664" s="2">
        <v>415.41</v>
      </c>
      <c r="O664" s="3">
        <v>0</v>
      </c>
      <c r="P664" s="3">
        <v>0</v>
      </c>
      <c r="Q664" s="3">
        <v>0</v>
      </c>
    </row>
    <row r="665" spans="1:17" x14ac:dyDescent="0.35">
      <c r="A665" s="2">
        <v>79570</v>
      </c>
      <c r="B665" s="2" t="s">
        <v>1228</v>
      </c>
      <c r="C665" s="2" t="s">
        <v>32</v>
      </c>
      <c r="D665" s="2" t="s">
        <v>1228</v>
      </c>
      <c r="E665" s="2">
        <v>79569</v>
      </c>
      <c r="F665" s="2" t="s">
        <v>30</v>
      </c>
      <c r="G665" s="4" t="s">
        <v>97</v>
      </c>
      <c r="H665" s="4" t="s">
        <v>97</v>
      </c>
      <c r="I665" s="4" t="str">
        <f t="shared" si="10"/>
        <v>*</v>
      </c>
      <c r="J665" s="2" t="s">
        <v>32</v>
      </c>
      <c r="K665" s="2" t="s">
        <v>36</v>
      </c>
      <c r="N665" s="2">
        <v>155.41569999999999</v>
      </c>
      <c r="O665" s="3">
        <v>0</v>
      </c>
      <c r="P665" s="3">
        <v>0</v>
      </c>
      <c r="Q665" s="3">
        <v>0</v>
      </c>
    </row>
    <row r="666" spans="1:17" x14ac:dyDescent="0.35">
      <c r="A666" s="2">
        <v>5905</v>
      </c>
      <c r="B666" s="2" t="s">
        <v>1229</v>
      </c>
      <c r="C666" s="2" t="s">
        <v>25</v>
      </c>
      <c r="D666" s="2" t="s">
        <v>1230</v>
      </c>
      <c r="E666" s="2">
        <v>4440</v>
      </c>
      <c r="F666" s="2" t="s">
        <v>93</v>
      </c>
      <c r="G666" s="4" t="s">
        <v>97</v>
      </c>
      <c r="H666" s="4" t="s">
        <v>97</v>
      </c>
      <c r="I666" s="4" t="str">
        <f t="shared" si="10"/>
        <v>*</v>
      </c>
      <c r="J666" s="2" t="s">
        <v>25</v>
      </c>
      <c r="K666" s="2" t="s">
        <v>36</v>
      </c>
      <c r="N666" s="2">
        <v>172.21619999999999</v>
      </c>
      <c r="O666" s="3">
        <v>0</v>
      </c>
      <c r="P666" s="3">
        <v>0</v>
      </c>
      <c r="Q666" s="3">
        <v>0</v>
      </c>
    </row>
    <row r="667" spans="1:17" x14ac:dyDescent="0.35">
      <c r="A667" s="2">
        <v>6197</v>
      </c>
      <c r="B667" s="2" t="s">
        <v>1231</v>
      </c>
      <c r="C667" s="2" t="s">
        <v>25</v>
      </c>
      <c r="D667" s="2" t="s">
        <v>573</v>
      </c>
      <c r="E667" s="2">
        <v>4510</v>
      </c>
      <c r="F667" s="2" t="s">
        <v>574</v>
      </c>
      <c r="G667" s="4">
        <v>12</v>
      </c>
      <c r="H667" s="4" t="s">
        <v>97</v>
      </c>
      <c r="I667" s="4" t="str">
        <f t="shared" si="10"/>
        <v>*</v>
      </c>
      <c r="J667" s="2" t="s">
        <v>25</v>
      </c>
      <c r="K667" s="2" t="s">
        <v>36</v>
      </c>
      <c r="N667" s="2">
        <v>460.76080000000002</v>
      </c>
      <c r="O667" s="3">
        <v>0</v>
      </c>
      <c r="P667" s="3">
        <v>0</v>
      </c>
      <c r="Q667" s="3">
        <v>0</v>
      </c>
    </row>
    <row r="668" spans="1:17" x14ac:dyDescent="0.35">
      <c r="A668" s="2">
        <v>79013</v>
      </c>
      <c r="B668" s="2" t="s">
        <v>1232</v>
      </c>
      <c r="C668" s="2" t="s">
        <v>25</v>
      </c>
      <c r="D668" s="2" t="s">
        <v>768</v>
      </c>
      <c r="E668" s="2">
        <v>4279</v>
      </c>
      <c r="F668" s="2" t="s">
        <v>30</v>
      </c>
      <c r="G668" s="4">
        <v>12</v>
      </c>
      <c r="H668" s="4">
        <v>9</v>
      </c>
      <c r="I668" s="4">
        <f t="shared" si="10"/>
        <v>10.5</v>
      </c>
      <c r="J668" s="2" t="s">
        <v>25</v>
      </c>
      <c r="K668" s="2" t="s">
        <v>36</v>
      </c>
      <c r="N668" s="2">
        <v>452.00020000000001</v>
      </c>
      <c r="O668" s="3">
        <v>0</v>
      </c>
      <c r="P668" s="3">
        <v>0</v>
      </c>
      <c r="Q668" s="3">
        <v>0</v>
      </c>
    </row>
    <row r="669" spans="1:17" x14ac:dyDescent="0.35">
      <c r="A669" s="2">
        <v>5826</v>
      </c>
      <c r="B669" s="2" t="s">
        <v>1233</v>
      </c>
      <c r="C669" s="2" t="s">
        <v>25</v>
      </c>
      <c r="D669" s="2" t="s">
        <v>169</v>
      </c>
      <c r="E669" s="2">
        <v>4407</v>
      </c>
      <c r="F669" s="2" t="s">
        <v>27</v>
      </c>
      <c r="G669" s="4">
        <v>12</v>
      </c>
      <c r="H669" s="4">
        <v>9</v>
      </c>
      <c r="I669" s="4">
        <f t="shared" si="10"/>
        <v>10.5</v>
      </c>
      <c r="J669" s="2" t="s">
        <v>25</v>
      </c>
      <c r="K669" s="2" t="s">
        <v>36</v>
      </c>
      <c r="N669" s="2">
        <v>2001.8503000000001</v>
      </c>
      <c r="O669" s="3">
        <v>0</v>
      </c>
      <c r="P669" s="3">
        <v>0</v>
      </c>
      <c r="Q669" s="3">
        <v>0</v>
      </c>
    </row>
    <row r="670" spans="1:17" x14ac:dyDescent="0.35">
      <c r="A670" s="2">
        <v>5437</v>
      </c>
      <c r="B670" s="2" t="s">
        <v>1234</v>
      </c>
      <c r="C670" s="2" t="s">
        <v>25</v>
      </c>
      <c r="D670" s="2" t="s">
        <v>280</v>
      </c>
      <c r="E670" s="2">
        <v>4286</v>
      </c>
      <c r="F670" s="2" t="s">
        <v>30</v>
      </c>
      <c r="G670" s="4">
        <v>12</v>
      </c>
      <c r="H670" s="4">
        <v>9</v>
      </c>
      <c r="I670" s="4">
        <f t="shared" si="10"/>
        <v>10.5</v>
      </c>
      <c r="J670" s="2" t="s">
        <v>25</v>
      </c>
      <c r="K670" s="2" t="s">
        <v>36</v>
      </c>
      <c r="N670" s="2">
        <v>2812.3589000000002</v>
      </c>
      <c r="O670" s="3">
        <v>0</v>
      </c>
      <c r="P670" s="3">
        <v>0</v>
      </c>
      <c r="Q670" s="3">
        <v>0</v>
      </c>
    </row>
    <row r="671" spans="1:17" x14ac:dyDescent="0.35">
      <c r="A671" s="2">
        <v>5413</v>
      </c>
      <c r="B671" s="2" t="s">
        <v>1235</v>
      </c>
      <c r="C671" s="2" t="s">
        <v>25</v>
      </c>
      <c r="D671" s="2" t="s">
        <v>70</v>
      </c>
      <c r="E671" s="2">
        <v>4282</v>
      </c>
      <c r="F671" s="2" t="s">
        <v>30</v>
      </c>
      <c r="G671" s="4">
        <v>13</v>
      </c>
      <c r="H671" s="4">
        <v>8</v>
      </c>
      <c r="I671" s="4">
        <f t="shared" si="10"/>
        <v>10.5</v>
      </c>
      <c r="J671" s="2" t="s">
        <v>25</v>
      </c>
      <c r="K671" s="2" t="s">
        <v>36</v>
      </c>
      <c r="N671" s="2">
        <v>737.04290000000003</v>
      </c>
      <c r="O671" s="3">
        <v>0</v>
      </c>
      <c r="P671" s="3">
        <v>0</v>
      </c>
      <c r="Q671" s="3">
        <v>0</v>
      </c>
    </row>
    <row r="672" spans="1:17" x14ac:dyDescent="0.35">
      <c r="A672" s="2">
        <v>4831</v>
      </c>
      <c r="B672" s="2" t="s">
        <v>1236</v>
      </c>
      <c r="C672" s="2" t="s">
        <v>25</v>
      </c>
      <c r="D672" s="2" t="s">
        <v>1093</v>
      </c>
      <c r="E672" s="2">
        <v>4196</v>
      </c>
      <c r="F672" s="2" t="s">
        <v>252</v>
      </c>
      <c r="G672" s="4">
        <v>13</v>
      </c>
      <c r="H672" s="4">
        <v>8</v>
      </c>
      <c r="I672" s="4">
        <f t="shared" si="10"/>
        <v>10.5</v>
      </c>
      <c r="J672" s="2" t="s">
        <v>25</v>
      </c>
      <c r="K672" s="2" t="s">
        <v>36</v>
      </c>
      <c r="N672" s="2">
        <v>555.83720000000005</v>
      </c>
      <c r="O672" s="3">
        <v>0</v>
      </c>
      <c r="P672" s="3">
        <v>0</v>
      </c>
      <c r="Q672" s="3">
        <v>0</v>
      </c>
    </row>
    <row r="673" spans="1:17" x14ac:dyDescent="0.35">
      <c r="A673" s="2">
        <v>10752</v>
      </c>
      <c r="B673" s="2" t="s">
        <v>1237</v>
      </c>
      <c r="C673" s="2" t="s">
        <v>32</v>
      </c>
      <c r="D673" s="2" t="s">
        <v>1238</v>
      </c>
      <c r="E673" s="2">
        <v>4341</v>
      </c>
      <c r="F673" s="2" t="s">
        <v>30</v>
      </c>
      <c r="G673" s="4" t="s">
        <v>97</v>
      </c>
      <c r="H673" s="4" t="s">
        <v>97</v>
      </c>
      <c r="I673" s="4" t="str">
        <f t="shared" si="10"/>
        <v>*</v>
      </c>
      <c r="J673" s="2" t="s">
        <v>25</v>
      </c>
      <c r="K673" s="2" t="s">
        <v>36</v>
      </c>
      <c r="N673" s="2">
        <v>0</v>
      </c>
      <c r="O673" s="3">
        <v>0</v>
      </c>
      <c r="P673" s="3">
        <v>0</v>
      </c>
      <c r="Q673" s="3">
        <v>0</v>
      </c>
    </row>
    <row r="674" spans="1:17" x14ac:dyDescent="0.35">
      <c r="A674" s="2">
        <v>5287</v>
      </c>
      <c r="B674" s="2" t="s">
        <v>1239</v>
      </c>
      <c r="C674" s="2" t="s">
        <v>25</v>
      </c>
      <c r="D674" s="2" t="s">
        <v>1240</v>
      </c>
      <c r="E674" s="2">
        <v>4263</v>
      </c>
      <c r="F674" s="2" t="s">
        <v>30</v>
      </c>
      <c r="G674" s="4">
        <v>13</v>
      </c>
      <c r="H674" s="4">
        <v>8</v>
      </c>
      <c r="I674" s="4">
        <f t="shared" si="10"/>
        <v>10.5</v>
      </c>
      <c r="J674" s="2" t="s">
        <v>25</v>
      </c>
      <c r="K674" s="2" t="s">
        <v>36</v>
      </c>
      <c r="N674" s="2">
        <v>695.95619999999997</v>
      </c>
      <c r="O674" s="3">
        <v>0</v>
      </c>
      <c r="P674" s="3">
        <v>0</v>
      </c>
      <c r="Q674" s="3">
        <v>0</v>
      </c>
    </row>
    <row r="675" spans="1:17" x14ac:dyDescent="0.35">
      <c r="A675" s="2">
        <v>5443</v>
      </c>
      <c r="B675" s="2" t="s">
        <v>1241</v>
      </c>
      <c r="C675" s="2" t="s">
        <v>25</v>
      </c>
      <c r="D675" s="2" t="s">
        <v>280</v>
      </c>
      <c r="E675" s="2">
        <v>4286</v>
      </c>
      <c r="F675" s="2" t="s">
        <v>30</v>
      </c>
      <c r="G675" s="4">
        <v>14</v>
      </c>
      <c r="H675" s="4">
        <v>7</v>
      </c>
      <c r="I675" s="4">
        <f t="shared" si="10"/>
        <v>10.5</v>
      </c>
      <c r="J675" s="2" t="s">
        <v>25</v>
      </c>
      <c r="K675" s="2" t="s">
        <v>36</v>
      </c>
      <c r="N675" s="2">
        <v>2094.2572</v>
      </c>
      <c r="O675" s="3">
        <v>0</v>
      </c>
      <c r="P675" s="3">
        <v>0</v>
      </c>
      <c r="Q675" s="3">
        <v>0</v>
      </c>
    </row>
    <row r="676" spans="1:17" x14ac:dyDescent="0.35">
      <c r="A676" s="2">
        <v>5441</v>
      </c>
      <c r="B676" s="2" t="s">
        <v>1242</v>
      </c>
      <c r="C676" s="2" t="s">
        <v>25</v>
      </c>
      <c r="D676" s="2" t="s">
        <v>280</v>
      </c>
      <c r="E676" s="2">
        <v>4286</v>
      </c>
      <c r="F676" s="2" t="s">
        <v>30</v>
      </c>
      <c r="G676" s="4">
        <v>14</v>
      </c>
      <c r="H676" s="4">
        <v>7</v>
      </c>
      <c r="I676" s="4">
        <f t="shared" si="10"/>
        <v>10.5</v>
      </c>
      <c r="J676" s="2" t="s">
        <v>25</v>
      </c>
      <c r="K676" s="2" t="s">
        <v>36</v>
      </c>
      <c r="N676" s="2">
        <v>2734.6981999999998</v>
      </c>
      <c r="O676" s="3">
        <v>0</v>
      </c>
      <c r="P676" s="3">
        <v>0</v>
      </c>
      <c r="Q676" s="3">
        <v>0</v>
      </c>
    </row>
    <row r="677" spans="1:17" x14ac:dyDescent="0.35">
      <c r="A677" s="2">
        <v>5916</v>
      </c>
      <c r="B677" s="2" t="s">
        <v>1243</v>
      </c>
      <c r="C677" s="2" t="s">
        <v>25</v>
      </c>
      <c r="D677" s="2" t="s">
        <v>1039</v>
      </c>
      <c r="E677" s="2">
        <v>4442</v>
      </c>
      <c r="F677" s="2" t="s">
        <v>93</v>
      </c>
      <c r="G677" s="4">
        <v>14</v>
      </c>
      <c r="H677" s="4">
        <v>7</v>
      </c>
      <c r="I677" s="4">
        <f t="shared" si="10"/>
        <v>10.5</v>
      </c>
      <c r="J677" s="2" t="s">
        <v>25</v>
      </c>
      <c r="K677" s="2" t="s">
        <v>36</v>
      </c>
      <c r="N677" s="2">
        <v>614.58050000000003</v>
      </c>
      <c r="O677" s="3">
        <v>0</v>
      </c>
      <c r="P677" s="3">
        <v>0</v>
      </c>
      <c r="Q677" s="3">
        <v>0</v>
      </c>
    </row>
    <row r="678" spans="1:17" x14ac:dyDescent="0.35">
      <c r="A678" s="2">
        <v>4722</v>
      </c>
      <c r="B678" s="2" t="s">
        <v>1244</v>
      </c>
      <c r="C678" s="2" t="s">
        <v>25</v>
      </c>
      <c r="D678" s="2" t="s">
        <v>1245</v>
      </c>
      <c r="E678" s="2">
        <v>4156</v>
      </c>
      <c r="F678" s="2" t="s">
        <v>96</v>
      </c>
      <c r="G678" s="4">
        <v>14</v>
      </c>
      <c r="H678" s="4" t="s">
        <v>97</v>
      </c>
      <c r="I678" s="4" t="str">
        <f t="shared" si="10"/>
        <v>*</v>
      </c>
      <c r="J678" s="2" t="s">
        <v>25</v>
      </c>
      <c r="K678" s="2" t="s">
        <v>36</v>
      </c>
      <c r="N678" s="2">
        <v>228.9477</v>
      </c>
      <c r="O678" s="3">
        <v>0</v>
      </c>
      <c r="P678" s="3">
        <v>0</v>
      </c>
      <c r="Q678" s="3">
        <v>0</v>
      </c>
    </row>
    <row r="679" spans="1:17" x14ac:dyDescent="0.35">
      <c r="A679" s="2">
        <v>6347</v>
      </c>
      <c r="B679" s="2" t="s">
        <v>1246</v>
      </c>
      <c r="C679" s="2" t="s">
        <v>32</v>
      </c>
      <c r="D679" s="2" t="s">
        <v>1247</v>
      </c>
      <c r="E679" s="2">
        <v>79877</v>
      </c>
      <c r="F679" s="2" t="s">
        <v>30</v>
      </c>
      <c r="G679" s="4" t="s">
        <v>97</v>
      </c>
      <c r="H679" s="4" t="s">
        <v>97</v>
      </c>
      <c r="I679" s="4" t="str">
        <f t="shared" si="10"/>
        <v>*</v>
      </c>
      <c r="J679" s="2" t="s">
        <v>32</v>
      </c>
      <c r="K679" s="2" t="s">
        <v>36</v>
      </c>
      <c r="N679" s="2">
        <v>408.46039999999999</v>
      </c>
      <c r="O679" s="3">
        <v>0</v>
      </c>
      <c r="P679" s="3">
        <v>0</v>
      </c>
      <c r="Q679" s="3">
        <v>0</v>
      </c>
    </row>
    <row r="680" spans="1:17" x14ac:dyDescent="0.35">
      <c r="A680" s="2">
        <v>79092</v>
      </c>
      <c r="B680" s="2" t="s">
        <v>1248</v>
      </c>
      <c r="C680" s="2" t="s">
        <v>32</v>
      </c>
      <c r="D680" s="2" t="s">
        <v>1249</v>
      </c>
      <c r="E680" s="2">
        <v>79084</v>
      </c>
      <c r="F680" s="2" t="s">
        <v>30</v>
      </c>
      <c r="G680" s="4" t="s">
        <v>97</v>
      </c>
      <c r="H680" s="4" t="s">
        <v>97</v>
      </c>
      <c r="I680" s="4" t="str">
        <f t="shared" si="10"/>
        <v>*</v>
      </c>
      <c r="J680" s="2" t="s">
        <v>32</v>
      </c>
      <c r="K680" s="2" t="s">
        <v>36</v>
      </c>
      <c r="N680" s="2">
        <v>200.9974</v>
      </c>
      <c r="O680" s="3">
        <v>0</v>
      </c>
      <c r="P680" s="3">
        <v>0</v>
      </c>
      <c r="Q680" s="3">
        <v>0</v>
      </c>
    </row>
    <row r="681" spans="1:17" x14ac:dyDescent="0.35">
      <c r="A681" s="2">
        <v>5820</v>
      </c>
      <c r="B681" s="2" t="s">
        <v>1250</v>
      </c>
      <c r="C681" s="2" t="s">
        <v>25</v>
      </c>
      <c r="D681" s="2" t="s">
        <v>169</v>
      </c>
      <c r="E681" s="2">
        <v>4407</v>
      </c>
      <c r="F681" s="2" t="s">
        <v>27</v>
      </c>
      <c r="G681" s="4">
        <v>14</v>
      </c>
      <c r="H681" s="4">
        <v>7</v>
      </c>
      <c r="I681" s="4">
        <f t="shared" si="10"/>
        <v>10.5</v>
      </c>
      <c r="J681" s="2" t="s">
        <v>25</v>
      </c>
      <c r="K681" s="2" t="s">
        <v>36</v>
      </c>
      <c r="N681" s="2">
        <v>482.24680000000001</v>
      </c>
      <c r="O681" s="3">
        <v>0</v>
      </c>
      <c r="P681" s="3">
        <v>0</v>
      </c>
      <c r="Q681" s="3">
        <v>0</v>
      </c>
    </row>
    <row r="682" spans="1:17" x14ac:dyDescent="0.35">
      <c r="A682" s="2">
        <v>5686</v>
      </c>
      <c r="B682" s="2" t="s">
        <v>1251</v>
      </c>
      <c r="C682" s="2" t="s">
        <v>25</v>
      </c>
      <c r="D682" s="2" t="s">
        <v>86</v>
      </c>
      <c r="E682" s="2">
        <v>4403</v>
      </c>
      <c r="F682" s="2" t="s">
        <v>27</v>
      </c>
      <c r="G682" s="4" t="s">
        <v>97</v>
      </c>
      <c r="H682" s="4" t="s">
        <v>97</v>
      </c>
      <c r="I682" s="4" t="str">
        <f t="shared" si="10"/>
        <v>*</v>
      </c>
      <c r="J682" s="2" t="s">
        <v>25</v>
      </c>
      <c r="K682" s="2" t="s">
        <v>36</v>
      </c>
      <c r="N682" s="2">
        <v>156.06010000000001</v>
      </c>
      <c r="O682" s="3">
        <v>0</v>
      </c>
      <c r="P682" s="3">
        <v>0</v>
      </c>
      <c r="Q682" s="3">
        <v>0</v>
      </c>
    </row>
    <row r="683" spans="1:17" x14ac:dyDescent="0.35">
      <c r="A683" s="2">
        <v>5436</v>
      </c>
      <c r="B683" s="2" t="s">
        <v>1252</v>
      </c>
      <c r="C683" s="2" t="s">
        <v>25</v>
      </c>
      <c r="D683" s="2" t="s">
        <v>280</v>
      </c>
      <c r="E683" s="2">
        <v>4286</v>
      </c>
      <c r="F683" s="2" t="s">
        <v>30</v>
      </c>
      <c r="G683" s="4">
        <v>15</v>
      </c>
      <c r="H683" s="4" t="s">
        <v>97</v>
      </c>
      <c r="I683" s="4" t="str">
        <f t="shared" si="10"/>
        <v>*</v>
      </c>
      <c r="J683" s="2" t="s">
        <v>25</v>
      </c>
      <c r="K683" s="2" t="s">
        <v>36</v>
      </c>
      <c r="N683" s="2">
        <v>2345.5412000000001</v>
      </c>
      <c r="O683" s="3">
        <v>0</v>
      </c>
      <c r="P683" s="3">
        <v>0</v>
      </c>
      <c r="Q683" s="3">
        <v>0</v>
      </c>
    </row>
    <row r="684" spans="1:17" x14ac:dyDescent="0.35">
      <c r="A684" s="2">
        <v>5412</v>
      </c>
      <c r="B684" s="2" t="s">
        <v>1253</v>
      </c>
      <c r="C684" s="2" t="s">
        <v>25</v>
      </c>
      <c r="D684" s="2" t="s">
        <v>70</v>
      </c>
      <c r="E684" s="2">
        <v>4282</v>
      </c>
      <c r="F684" s="2" t="s">
        <v>30</v>
      </c>
      <c r="G684" s="4">
        <v>15</v>
      </c>
      <c r="H684" s="4">
        <v>6</v>
      </c>
      <c r="I684" s="4">
        <f t="shared" si="10"/>
        <v>10.5</v>
      </c>
      <c r="J684" s="2" t="s">
        <v>25</v>
      </c>
      <c r="K684" s="2" t="s">
        <v>36</v>
      </c>
      <c r="N684" s="2">
        <v>574.47239999999999</v>
      </c>
      <c r="O684" s="3">
        <v>0</v>
      </c>
      <c r="P684" s="3">
        <v>0</v>
      </c>
      <c r="Q684" s="3">
        <v>0</v>
      </c>
    </row>
    <row r="685" spans="1:17" x14ac:dyDescent="0.35">
      <c r="A685" s="2">
        <v>5405</v>
      </c>
      <c r="B685" s="2" t="s">
        <v>1254</v>
      </c>
      <c r="C685" s="2" t="s">
        <v>25</v>
      </c>
      <c r="D685" s="2" t="s">
        <v>70</v>
      </c>
      <c r="E685" s="2">
        <v>4282</v>
      </c>
      <c r="F685" s="2" t="s">
        <v>30</v>
      </c>
      <c r="G685" s="4">
        <v>15</v>
      </c>
      <c r="H685" s="4">
        <v>6</v>
      </c>
      <c r="I685" s="4">
        <f t="shared" si="10"/>
        <v>10.5</v>
      </c>
      <c r="J685" s="2" t="s">
        <v>25</v>
      </c>
      <c r="K685" s="2" t="s">
        <v>36</v>
      </c>
      <c r="N685" s="2">
        <v>839.80089999999996</v>
      </c>
      <c r="O685" s="3">
        <v>0</v>
      </c>
      <c r="P685" s="3">
        <v>0</v>
      </c>
      <c r="Q685" s="3">
        <v>0</v>
      </c>
    </row>
    <row r="686" spans="1:17" x14ac:dyDescent="0.35">
      <c r="A686" s="2">
        <v>79402</v>
      </c>
      <c r="B686" s="2" t="s">
        <v>1255</v>
      </c>
      <c r="C686" s="2" t="s">
        <v>25</v>
      </c>
      <c r="D686" s="2" t="s">
        <v>335</v>
      </c>
      <c r="E686" s="2">
        <v>4264</v>
      </c>
      <c r="F686" s="2" t="s">
        <v>30</v>
      </c>
      <c r="G686" s="4">
        <v>15</v>
      </c>
      <c r="H686" s="4">
        <v>6</v>
      </c>
      <c r="I686" s="4">
        <f t="shared" si="10"/>
        <v>10.5</v>
      </c>
      <c r="J686" s="2" t="s">
        <v>25</v>
      </c>
      <c r="K686" s="2" t="s">
        <v>36</v>
      </c>
      <c r="N686" s="2">
        <v>574.25239999999997</v>
      </c>
      <c r="O686" s="3">
        <v>0</v>
      </c>
      <c r="P686" s="3">
        <v>0</v>
      </c>
      <c r="Q686" s="3">
        <v>0</v>
      </c>
    </row>
    <row r="687" spans="1:17" x14ac:dyDescent="0.35">
      <c r="A687" s="2">
        <v>85810</v>
      </c>
      <c r="B687" s="2" t="s">
        <v>1256</v>
      </c>
      <c r="C687" s="2" t="s">
        <v>25</v>
      </c>
      <c r="D687" s="2" t="s">
        <v>500</v>
      </c>
      <c r="E687" s="2">
        <v>4288</v>
      </c>
      <c r="F687" s="2" t="s">
        <v>30</v>
      </c>
      <c r="G687" s="4">
        <v>15</v>
      </c>
      <c r="H687" s="4">
        <v>6</v>
      </c>
      <c r="I687" s="4">
        <f t="shared" si="10"/>
        <v>10.5</v>
      </c>
      <c r="J687" s="2" t="s">
        <v>25</v>
      </c>
      <c r="K687" s="2" t="s">
        <v>36</v>
      </c>
      <c r="N687" s="2">
        <v>2166.8575999999998</v>
      </c>
      <c r="O687" s="3">
        <v>0</v>
      </c>
      <c r="P687" s="3">
        <v>0</v>
      </c>
      <c r="Q687" s="3">
        <v>0</v>
      </c>
    </row>
    <row r="688" spans="1:17" x14ac:dyDescent="0.35">
      <c r="A688" s="2">
        <v>90035</v>
      </c>
      <c r="B688" s="2" t="s">
        <v>1257</v>
      </c>
      <c r="C688" s="2" t="s">
        <v>32</v>
      </c>
      <c r="D688" s="2" t="s">
        <v>1258</v>
      </c>
      <c r="E688" s="2">
        <v>90034</v>
      </c>
      <c r="F688" s="2" t="s">
        <v>30</v>
      </c>
      <c r="G688" s="4">
        <v>15</v>
      </c>
      <c r="H688" s="4">
        <v>6</v>
      </c>
      <c r="I688" s="4">
        <f t="shared" si="10"/>
        <v>10.5</v>
      </c>
      <c r="J688" s="2" t="s">
        <v>25</v>
      </c>
      <c r="K688" s="2" t="s">
        <v>36</v>
      </c>
      <c r="N688" s="2">
        <v>515.48559999999998</v>
      </c>
      <c r="O688" s="3">
        <v>0</v>
      </c>
      <c r="P688" s="3">
        <v>0</v>
      </c>
      <c r="Q688" s="3">
        <v>0</v>
      </c>
    </row>
    <row r="689" spans="1:17" x14ac:dyDescent="0.35">
      <c r="A689" s="2">
        <v>90274</v>
      </c>
      <c r="B689" s="2" t="s">
        <v>1259</v>
      </c>
      <c r="C689" s="2" t="s">
        <v>32</v>
      </c>
      <c r="D689" s="2" t="s">
        <v>473</v>
      </c>
      <c r="E689" s="2">
        <v>90273</v>
      </c>
      <c r="F689" s="2" t="s">
        <v>30</v>
      </c>
      <c r="G689" s="4">
        <v>15</v>
      </c>
      <c r="H689" s="4" t="s">
        <v>97</v>
      </c>
      <c r="I689" s="4" t="str">
        <f t="shared" si="10"/>
        <v>*</v>
      </c>
      <c r="J689" s="2" t="s">
        <v>25</v>
      </c>
      <c r="K689" s="2" t="s">
        <v>36</v>
      </c>
      <c r="N689" s="2">
        <v>106.255</v>
      </c>
      <c r="O689" s="3">
        <v>0</v>
      </c>
      <c r="P689" s="3">
        <v>0</v>
      </c>
      <c r="Q689" s="3">
        <v>0</v>
      </c>
    </row>
    <row r="690" spans="1:17" x14ac:dyDescent="0.35">
      <c r="A690" s="2">
        <v>92239</v>
      </c>
      <c r="B690" s="2" t="s">
        <v>1260</v>
      </c>
      <c r="C690" s="2" t="s">
        <v>25</v>
      </c>
      <c r="D690" s="2" t="s">
        <v>86</v>
      </c>
      <c r="E690" s="2">
        <v>4403</v>
      </c>
      <c r="F690" s="2" t="s">
        <v>27</v>
      </c>
      <c r="G690" s="4">
        <v>15</v>
      </c>
      <c r="H690" s="4">
        <v>6</v>
      </c>
      <c r="I690" s="4">
        <f t="shared" si="10"/>
        <v>10.5</v>
      </c>
      <c r="J690" s="2" t="s">
        <v>25</v>
      </c>
      <c r="K690" s="2" t="s">
        <v>36</v>
      </c>
      <c r="N690" s="2">
        <v>447.7749</v>
      </c>
      <c r="O690" s="3">
        <v>0</v>
      </c>
      <c r="P690" s="3">
        <v>0</v>
      </c>
      <c r="Q690" s="3">
        <v>0</v>
      </c>
    </row>
    <row r="691" spans="1:17" x14ac:dyDescent="0.35">
      <c r="A691" s="2">
        <v>92244</v>
      </c>
      <c r="B691" s="2" t="s">
        <v>1261</v>
      </c>
      <c r="C691" s="2" t="s">
        <v>25</v>
      </c>
      <c r="D691" s="2" t="s">
        <v>977</v>
      </c>
      <c r="E691" s="2">
        <v>4450</v>
      </c>
      <c r="F691" s="2" t="s">
        <v>93</v>
      </c>
      <c r="G691" s="4">
        <v>15</v>
      </c>
      <c r="H691" s="4">
        <v>6</v>
      </c>
      <c r="I691" s="4">
        <f t="shared" si="10"/>
        <v>10.5</v>
      </c>
      <c r="J691" s="2" t="s">
        <v>25</v>
      </c>
      <c r="K691" s="2" t="s">
        <v>36</v>
      </c>
      <c r="N691" s="2">
        <v>610.56119999999999</v>
      </c>
      <c r="O691" s="3">
        <v>0</v>
      </c>
      <c r="P691" s="3">
        <v>0</v>
      </c>
      <c r="Q691" s="3">
        <v>0</v>
      </c>
    </row>
    <row r="692" spans="1:17" x14ac:dyDescent="0.35">
      <c r="A692" s="2">
        <v>962403</v>
      </c>
      <c r="B692" s="2" t="s">
        <v>1262</v>
      </c>
      <c r="C692" s="2" t="s">
        <v>32</v>
      </c>
      <c r="D692" s="2" t="s">
        <v>1263</v>
      </c>
      <c r="E692" s="2">
        <v>92981</v>
      </c>
      <c r="F692" s="2" t="s">
        <v>30</v>
      </c>
      <c r="G692" s="4">
        <v>15</v>
      </c>
      <c r="H692" s="4">
        <v>6</v>
      </c>
      <c r="I692" s="4">
        <f t="shared" si="10"/>
        <v>10.5</v>
      </c>
      <c r="J692" s="2" t="s">
        <v>25</v>
      </c>
      <c r="K692" s="2" t="s">
        <v>36</v>
      </c>
      <c r="N692" s="2">
        <v>550.30809999999997</v>
      </c>
      <c r="O692" s="3">
        <v>0</v>
      </c>
      <c r="P692" s="3">
        <v>0</v>
      </c>
      <c r="Q692" s="3">
        <v>0</v>
      </c>
    </row>
    <row r="693" spans="1:17" x14ac:dyDescent="0.35">
      <c r="A693" s="2">
        <v>5641</v>
      </c>
      <c r="B693" s="2" t="s">
        <v>1264</v>
      </c>
      <c r="C693" s="2" t="s">
        <v>25</v>
      </c>
      <c r="D693" s="2" t="s">
        <v>1265</v>
      </c>
      <c r="E693" s="2">
        <v>4396</v>
      </c>
      <c r="F693" s="2" t="s">
        <v>201</v>
      </c>
      <c r="G693" s="4">
        <v>15</v>
      </c>
      <c r="H693" s="4" t="s">
        <v>97</v>
      </c>
      <c r="I693" s="4" t="str">
        <f t="shared" si="10"/>
        <v>*</v>
      </c>
      <c r="J693" s="2" t="s">
        <v>25</v>
      </c>
      <c r="K693" s="2" t="s">
        <v>36</v>
      </c>
      <c r="N693" s="2">
        <v>506.35340000000002</v>
      </c>
      <c r="O693" s="3">
        <v>0</v>
      </c>
      <c r="P693" s="3">
        <v>0</v>
      </c>
      <c r="Q693" s="3">
        <v>0</v>
      </c>
    </row>
    <row r="694" spans="1:17" x14ac:dyDescent="0.35">
      <c r="A694" s="2">
        <v>5815</v>
      </c>
      <c r="B694" s="2" t="s">
        <v>1266</v>
      </c>
      <c r="C694" s="2" t="s">
        <v>25</v>
      </c>
      <c r="D694" s="2" t="s">
        <v>169</v>
      </c>
      <c r="E694" s="2">
        <v>4407</v>
      </c>
      <c r="F694" s="2" t="s">
        <v>27</v>
      </c>
      <c r="G694" s="4">
        <v>16</v>
      </c>
      <c r="H694" s="4">
        <v>5</v>
      </c>
      <c r="I694" s="4">
        <f t="shared" si="10"/>
        <v>10.5</v>
      </c>
      <c r="J694" s="2" t="s">
        <v>25</v>
      </c>
      <c r="K694" s="2" t="s">
        <v>36</v>
      </c>
      <c r="N694" s="2">
        <v>506.79689999999999</v>
      </c>
      <c r="O694" s="3">
        <v>0</v>
      </c>
      <c r="P694" s="3">
        <v>0</v>
      </c>
      <c r="Q694" s="3">
        <v>0</v>
      </c>
    </row>
    <row r="695" spans="1:17" x14ac:dyDescent="0.35">
      <c r="A695" s="2">
        <v>5407</v>
      </c>
      <c r="B695" s="2" t="s">
        <v>1267</v>
      </c>
      <c r="C695" s="2" t="s">
        <v>25</v>
      </c>
      <c r="D695" s="2" t="s">
        <v>70</v>
      </c>
      <c r="E695" s="2">
        <v>4282</v>
      </c>
      <c r="F695" s="2" t="s">
        <v>30</v>
      </c>
      <c r="G695" s="4">
        <v>16</v>
      </c>
      <c r="H695" s="4">
        <v>5</v>
      </c>
      <c r="I695" s="4">
        <f t="shared" si="10"/>
        <v>10.5</v>
      </c>
      <c r="J695" s="2" t="s">
        <v>25</v>
      </c>
      <c r="K695" s="2" t="s">
        <v>36</v>
      </c>
      <c r="N695" s="2">
        <v>941.33180000000004</v>
      </c>
      <c r="O695" s="3">
        <v>0</v>
      </c>
      <c r="P695" s="3">
        <v>0</v>
      </c>
      <c r="Q695" s="3">
        <v>0</v>
      </c>
    </row>
    <row r="696" spans="1:17" x14ac:dyDescent="0.35">
      <c r="A696" s="2">
        <v>87532</v>
      </c>
      <c r="B696" s="2" t="s">
        <v>1268</v>
      </c>
      <c r="C696" s="2" t="s">
        <v>25</v>
      </c>
      <c r="D696" s="2" t="s">
        <v>169</v>
      </c>
      <c r="E696" s="2">
        <v>4407</v>
      </c>
      <c r="F696" s="2" t="s">
        <v>27</v>
      </c>
      <c r="G696" s="4">
        <v>16</v>
      </c>
      <c r="H696" s="4">
        <v>5</v>
      </c>
      <c r="I696" s="4">
        <f t="shared" si="10"/>
        <v>10.5</v>
      </c>
      <c r="J696" s="2" t="s">
        <v>25</v>
      </c>
      <c r="K696" s="2" t="s">
        <v>36</v>
      </c>
      <c r="N696" s="2">
        <v>436.73869999999999</v>
      </c>
      <c r="O696" s="3">
        <v>0</v>
      </c>
      <c r="P696" s="3">
        <v>0</v>
      </c>
      <c r="Q696" s="3">
        <v>0</v>
      </c>
    </row>
    <row r="697" spans="1:17" x14ac:dyDescent="0.35">
      <c r="A697" s="2">
        <v>5360</v>
      </c>
      <c r="B697" s="2" t="s">
        <v>1269</v>
      </c>
      <c r="C697" s="2" t="s">
        <v>25</v>
      </c>
      <c r="D697" s="2" t="s">
        <v>897</v>
      </c>
      <c r="E697" s="2">
        <v>4278</v>
      </c>
      <c r="F697" s="2" t="s">
        <v>30</v>
      </c>
      <c r="G697" s="4">
        <v>16</v>
      </c>
      <c r="H697" s="4">
        <v>5</v>
      </c>
      <c r="I697" s="4">
        <f t="shared" si="10"/>
        <v>10.5</v>
      </c>
      <c r="J697" s="2" t="s">
        <v>25</v>
      </c>
      <c r="K697" s="2" t="s">
        <v>36</v>
      </c>
      <c r="N697" s="2">
        <v>590.99310000000003</v>
      </c>
      <c r="O697" s="3">
        <v>0</v>
      </c>
      <c r="P697" s="3">
        <v>0</v>
      </c>
      <c r="Q697" s="3">
        <v>0</v>
      </c>
    </row>
    <row r="698" spans="1:17" x14ac:dyDescent="0.35">
      <c r="A698" s="2">
        <v>5757</v>
      </c>
      <c r="B698" s="2" t="s">
        <v>1270</v>
      </c>
      <c r="C698" s="2" t="s">
        <v>25</v>
      </c>
      <c r="D698" s="2" t="s">
        <v>86</v>
      </c>
      <c r="E698" s="2">
        <v>4403</v>
      </c>
      <c r="F698" s="2" t="s">
        <v>27</v>
      </c>
      <c r="G698" s="4">
        <v>17</v>
      </c>
      <c r="H698" s="4" t="s">
        <v>97</v>
      </c>
      <c r="I698" s="4" t="str">
        <f t="shared" si="10"/>
        <v>*</v>
      </c>
      <c r="J698" s="2" t="s">
        <v>25</v>
      </c>
      <c r="K698" s="2" t="s">
        <v>36</v>
      </c>
      <c r="N698" s="2">
        <v>1697.1853000000001</v>
      </c>
      <c r="O698" s="3">
        <v>0</v>
      </c>
      <c r="P698" s="3">
        <v>0</v>
      </c>
      <c r="Q698" s="3">
        <v>0</v>
      </c>
    </row>
    <row r="699" spans="1:17" x14ac:dyDescent="0.35">
      <c r="A699" s="2">
        <v>90276</v>
      </c>
      <c r="B699" s="2" t="s">
        <v>1271</v>
      </c>
      <c r="C699" s="2" t="s">
        <v>32</v>
      </c>
      <c r="D699" s="2" t="s">
        <v>1272</v>
      </c>
      <c r="E699" s="2">
        <v>90275</v>
      </c>
      <c r="F699" s="2" t="s">
        <v>188</v>
      </c>
      <c r="G699" s="4" t="s">
        <v>97</v>
      </c>
      <c r="H699" s="4" t="s">
        <v>97</v>
      </c>
      <c r="I699" s="4" t="str">
        <f t="shared" si="10"/>
        <v>*</v>
      </c>
      <c r="J699" s="2" t="s">
        <v>25</v>
      </c>
      <c r="K699" s="2" t="s">
        <v>36</v>
      </c>
      <c r="N699" s="2">
        <v>90.85</v>
      </c>
      <c r="O699" s="3">
        <v>0</v>
      </c>
      <c r="P699" s="3">
        <v>0</v>
      </c>
      <c r="Q699" s="3">
        <v>0</v>
      </c>
    </row>
    <row r="700" spans="1:17" x14ac:dyDescent="0.35">
      <c r="A700" s="2">
        <v>6196</v>
      </c>
      <c r="B700" s="2" t="s">
        <v>1273</v>
      </c>
      <c r="C700" s="2" t="s">
        <v>25</v>
      </c>
      <c r="D700" s="2" t="s">
        <v>573</v>
      </c>
      <c r="E700" s="2">
        <v>4510</v>
      </c>
      <c r="F700" s="2" t="s">
        <v>574</v>
      </c>
      <c r="G700" s="4">
        <v>10</v>
      </c>
      <c r="H700" s="4">
        <v>10</v>
      </c>
      <c r="I700" s="4">
        <f t="shared" si="10"/>
        <v>10</v>
      </c>
      <c r="J700" s="2" t="s">
        <v>25</v>
      </c>
      <c r="K700" s="2" t="s">
        <v>36</v>
      </c>
      <c r="N700" s="2">
        <v>189.07900000000001</v>
      </c>
      <c r="O700" s="3">
        <v>0</v>
      </c>
      <c r="P700" s="3">
        <v>0</v>
      </c>
      <c r="Q700" s="3">
        <v>0</v>
      </c>
    </row>
    <row r="701" spans="1:17" x14ac:dyDescent="0.35">
      <c r="A701" s="2">
        <v>5291</v>
      </c>
      <c r="B701" s="2" t="s">
        <v>1274</v>
      </c>
      <c r="C701" s="2" t="s">
        <v>25</v>
      </c>
      <c r="D701" s="2" t="s">
        <v>1275</v>
      </c>
      <c r="E701" s="2">
        <v>4265</v>
      </c>
      <c r="F701" s="2" t="s">
        <v>30</v>
      </c>
      <c r="G701" s="4">
        <v>10</v>
      </c>
      <c r="H701" s="4">
        <v>10</v>
      </c>
      <c r="I701" s="4">
        <f t="shared" si="10"/>
        <v>10</v>
      </c>
      <c r="J701" s="2" t="s">
        <v>25</v>
      </c>
      <c r="K701" s="2" t="s">
        <v>36</v>
      </c>
      <c r="N701" s="2">
        <v>402.63479999999998</v>
      </c>
      <c r="O701" s="3">
        <v>0</v>
      </c>
      <c r="P701" s="3">
        <v>0</v>
      </c>
      <c r="Q701" s="3">
        <v>0</v>
      </c>
    </row>
    <row r="702" spans="1:17" x14ac:dyDescent="0.35">
      <c r="A702" s="2">
        <v>5338</v>
      </c>
      <c r="B702" s="2" t="s">
        <v>1276</v>
      </c>
      <c r="C702" s="2" t="s">
        <v>25</v>
      </c>
      <c r="D702" s="2" t="s">
        <v>157</v>
      </c>
      <c r="E702" s="2">
        <v>4271</v>
      </c>
      <c r="F702" s="2" t="s">
        <v>30</v>
      </c>
      <c r="G702" s="4">
        <v>11</v>
      </c>
      <c r="H702" s="4">
        <v>9</v>
      </c>
      <c r="I702" s="4">
        <f t="shared" si="10"/>
        <v>10</v>
      </c>
      <c r="J702" s="2" t="s">
        <v>25</v>
      </c>
      <c r="K702" s="2" t="s">
        <v>36</v>
      </c>
      <c r="N702" s="2">
        <v>600.73209999999995</v>
      </c>
      <c r="O702" s="3">
        <v>0</v>
      </c>
      <c r="P702" s="3">
        <v>0</v>
      </c>
      <c r="Q702" s="3">
        <v>0</v>
      </c>
    </row>
    <row r="703" spans="1:17" x14ac:dyDescent="0.35">
      <c r="A703" s="2">
        <v>91805</v>
      </c>
      <c r="B703" s="2" t="s">
        <v>1277</v>
      </c>
      <c r="C703" s="2" t="s">
        <v>32</v>
      </c>
      <c r="D703" s="2" t="s">
        <v>291</v>
      </c>
      <c r="E703" s="2">
        <v>79947</v>
      </c>
      <c r="F703" s="2" t="s">
        <v>27</v>
      </c>
      <c r="G703" s="4">
        <v>11</v>
      </c>
      <c r="H703" s="4">
        <v>9</v>
      </c>
      <c r="I703" s="4">
        <f t="shared" si="10"/>
        <v>10</v>
      </c>
      <c r="J703" s="2" t="s">
        <v>25</v>
      </c>
      <c r="K703" s="2" t="s">
        <v>36</v>
      </c>
      <c r="N703" s="2">
        <v>460.07330000000002</v>
      </c>
      <c r="O703" s="3">
        <v>0</v>
      </c>
      <c r="P703" s="3">
        <v>0</v>
      </c>
      <c r="Q703" s="3">
        <v>0</v>
      </c>
    </row>
    <row r="704" spans="1:17" x14ac:dyDescent="0.35">
      <c r="A704" s="2">
        <v>5332</v>
      </c>
      <c r="B704" s="2" t="s">
        <v>1278</v>
      </c>
      <c r="C704" s="2" t="s">
        <v>25</v>
      </c>
      <c r="D704" s="2" t="s">
        <v>157</v>
      </c>
      <c r="E704" s="2">
        <v>4271</v>
      </c>
      <c r="F704" s="2" t="s">
        <v>30</v>
      </c>
      <c r="G704" s="4">
        <v>11</v>
      </c>
      <c r="H704" s="4">
        <v>9</v>
      </c>
      <c r="I704" s="4">
        <f t="shared" si="10"/>
        <v>10</v>
      </c>
      <c r="J704" s="2" t="s">
        <v>25</v>
      </c>
      <c r="K704" s="2" t="s">
        <v>36</v>
      </c>
      <c r="N704" s="2">
        <v>796.37850000000003</v>
      </c>
      <c r="O704" s="3">
        <v>0</v>
      </c>
      <c r="P704" s="3">
        <v>0</v>
      </c>
      <c r="Q704" s="3">
        <v>0</v>
      </c>
    </row>
    <row r="705" spans="1:17" x14ac:dyDescent="0.35">
      <c r="A705" s="2">
        <v>92984</v>
      </c>
      <c r="B705" s="2" t="s">
        <v>1279</v>
      </c>
      <c r="C705" s="2" t="s">
        <v>32</v>
      </c>
      <c r="D705" s="2" t="s">
        <v>1280</v>
      </c>
      <c r="E705" s="2">
        <v>91958</v>
      </c>
      <c r="F705" s="2" t="s">
        <v>30</v>
      </c>
      <c r="G705" s="4" t="s">
        <v>97</v>
      </c>
      <c r="H705" s="4" t="s">
        <v>97</v>
      </c>
      <c r="I705" s="4" t="str">
        <f t="shared" si="10"/>
        <v>*</v>
      </c>
      <c r="J705" s="2" t="s">
        <v>25</v>
      </c>
      <c r="K705" s="2" t="s">
        <v>36</v>
      </c>
      <c r="N705" s="2">
        <v>243.17599999999999</v>
      </c>
      <c r="O705" s="3">
        <v>0</v>
      </c>
      <c r="P705" s="3">
        <v>0</v>
      </c>
      <c r="Q705" s="3">
        <v>0</v>
      </c>
    </row>
    <row r="706" spans="1:17" x14ac:dyDescent="0.35">
      <c r="A706" s="2">
        <v>5067</v>
      </c>
      <c r="B706" s="2" t="s">
        <v>1281</v>
      </c>
      <c r="C706" s="2" t="s">
        <v>25</v>
      </c>
      <c r="D706" s="2" t="s">
        <v>136</v>
      </c>
      <c r="E706" s="2">
        <v>4240</v>
      </c>
      <c r="F706" s="2" t="s">
        <v>30</v>
      </c>
      <c r="G706" s="4">
        <v>12</v>
      </c>
      <c r="H706" s="4">
        <v>8</v>
      </c>
      <c r="I706" s="4">
        <f t="shared" si="10"/>
        <v>10</v>
      </c>
      <c r="J706" s="2" t="s">
        <v>25</v>
      </c>
      <c r="K706" s="2" t="s">
        <v>36</v>
      </c>
      <c r="N706" s="2">
        <v>741.49369999999999</v>
      </c>
      <c r="O706" s="3">
        <v>0</v>
      </c>
      <c r="P706" s="3">
        <v>0</v>
      </c>
      <c r="Q706" s="3">
        <v>0</v>
      </c>
    </row>
    <row r="707" spans="1:17" x14ac:dyDescent="0.35">
      <c r="A707" s="2">
        <v>5335</v>
      </c>
      <c r="B707" s="2" t="s">
        <v>1282</v>
      </c>
      <c r="C707" s="2" t="s">
        <v>25</v>
      </c>
      <c r="D707" s="2" t="s">
        <v>157</v>
      </c>
      <c r="E707" s="2">
        <v>4271</v>
      </c>
      <c r="F707" s="2" t="s">
        <v>30</v>
      </c>
      <c r="G707" s="4">
        <v>12</v>
      </c>
      <c r="H707" s="4">
        <v>8</v>
      </c>
      <c r="I707" s="4">
        <f t="shared" si="10"/>
        <v>10</v>
      </c>
      <c r="J707" s="2" t="s">
        <v>25</v>
      </c>
      <c r="K707" s="2" t="s">
        <v>36</v>
      </c>
      <c r="N707" s="2">
        <v>0</v>
      </c>
      <c r="O707" s="3">
        <v>0</v>
      </c>
      <c r="P707" s="3">
        <v>0</v>
      </c>
      <c r="Q707" s="3">
        <v>0</v>
      </c>
    </row>
    <row r="708" spans="1:17" x14ac:dyDescent="0.35">
      <c r="A708" s="2">
        <v>5392</v>
      </c>
      <c r="B708" s="2" t="s">
        <v>1283</v>
      </c>
      <c r="C708" s="2" t="s">
        <v>25</v>
      </c>
      <c r="D708" s="2" t="s">
        <v>76</v>
      </c>
      <c r="E708" s="2">
        <v>4280</v>
      </c>
      <c r="F708" s="2" t="s">
        <v>30</v>
      </c>
      <c r="G708" s="4">
        <v>13</v>
      </c>
      <c r="H708" s="4">
        <v>7</v>
      </c>
      <c r="I708" s="4">
        <f t="shared" si="10"/>
        <v>10</v>
      </c>
      <c r="J708" s="2" t="s">
        <v>25</v>
      </c>
      <c r="K708" s="2" t="s">
        <v>36</v>
      </c>
      <c r="N708" s="2">
        <v>767.04219999999998</v>
      </c>
      <c r="O708" s="3">
        <v>0</v>
      </c>
      <c r="P708" s="3">
        <v>0</v>
      </c>
      <c r="Q708" s="3">
        <v>0</v>
      </c>
    </row>
    <row r="709" spans="1:17" x14ac:dyDescent="0.35">
      <c r="A709" s="2">
        <v>4922</v>
      </c>
      <c r="B709" s="2" t="s">
        <v>1284</v>
      </c>
      <c r="C709" s="2" t="s">
        <v>25</v>
      </c>
      <c r="D709" s="2" t="s">
        <v>38</v>
      </c>
      <c r="E709" s="2">
        <v>4235</v>
      </c>
      <c r="F709" s="2" t="s">
        <v>30</v>
      </c>
      <c r="G709" s="4">
        <v>13</v>
      </c>
      <c r="H709" s="4">
        <v>7</v>
      </c>
      <c r="I709" s="4">
        <f t="shared" si="10"/>
        <v>10</v>
      </c>
      <c r="J709" s="2" t="s">
        <v>25</v>
      </c>
      <c r="K709" s="2" t="s">
        <v>36</v>
      </c>
      <c r="N709" s="2">
        <v>351.62869999999998</v>
      </c>
      <c r="O709" s="3">
        <v>0</v>
      </c>
      <c r="P709" s="3">
        <v>0</v>
      </c>
      <c r="Q709" s="3">
        <v>0</v>
      </c>
    </row>
    <row r="710" spans="1:17" x14ac:dyDescent="0.35">
      <c r="A710" s="2">
        <v>5198</v>
      </c>
      <c r="B710" s="2" t="s">
        <v>1285</v>
      </c>
      <c r="C710" s="2" t="s">
        <v>25</v>
      </c>
      <c r="D710" s="2" t="s">
        <v>298</v>
      </c>
      <c r="E710" s="2">
        <v>4256</v>
      </c>
      <c r="F710" s="2" t="s">
        <v>30</v>
      </c>
      <c r="G710" s="4">
        <v>13</v>
      </c>
      <c r="H710" s="4">
        <v>7</v>
      </c>
      <c r="I710" s="4">
        <f t="shared" si="10"/>
        <v>10</v>
      </c>
      <c r="J710" s="2" t="s">
        <v>25</v>
      </c>
      <c r="K710" s="2" t="s">
        <v>36</v>
      </c>
      <c r="N710" s="2">
        <v>439.87950000000001</v>
      </c>
      <c r="O710" s="3">
        <v>0</v>
      </c>
      <c r="P710" s="3">
        <v>0</v>
      </c>
      <c r="Q710" s="3">
        <v>0</v>
      </c>
    </row>
    <row r="711" spans="1:17" x14ac:dyDescent="0.35">
      <c r="A711" s="2">
        <v>6055</v>
      </c>
      <c r="B711" s="2" t="s">
        <v>1286</v>
      </c>
      <c r="C711" s="2" t="s">
        <v>25</v>
      </c>
      <c r="D711" s="2" t="s">
        <v>481</v>
      </c>
      <c r="E711" s="2">
        <v>4406</v>
      </c>
      <c r="F711" s="2" t="s">
        <v>27</v>
      </c>
      <c r="G711" s="4">
        <v>13</v>
      </c>
      <c r="H711" s="4">
        <v>7</v>
      </c>
      <c r="I711" s="4">
        <f t="shared" ref="I711:I774" si="11">IF(G711="*","*",IF(H711="*","*",AVERAGE(G711,H711)))</f>
        <v>10</v>
      </c>
      <c r="J711" s="2" t="s">
        <v>25</v>
      </c>
      <c r="K711" s="2" t="s">
        <v>36</v>
      </c>
      <c r="N711" s="2">
        <v>1132.624</v>
      </c>
      <c r="O711" s="3">
        <v>0</v>
      </c>
      <c r="P711" s="3">
        <v>0</v>
      </c>
      <c r="Q711" s="3">
        <v>0</v>
      </c>
    </row>
    <row r="712" spans="1:17" x14ac:dyDescent="0.35">
      <c r="A712" s="2">
        <v>78900</v>
      </c>
      <c r="B712" s="2" t="s">
        <v>1287</v>
      </c>
      <c r="C712" s="2" t="s">
        <v>32</v>
      </c>
      <c r="D712" s="2" t="s">
        <v>1288</v>
      </c>
      <c r="E712" s="2">
        <v>79873</v>
      </c>
      <c r="F712" s="2" t="s">
        <v>30</v>
      </c>
      <c r="G712" s="4" t="s">
        <v>97</v>
      </c>
      <c r="H712" s="4" t="s">
        <v>97</v>
      </c>
      <c r="I712" s="4" t="str">
        <f t="shared" si="11"/>
        <v>*</v>
      </c>
      <c r="J712" s="2" t="s">
        <v>32</v>
      </c>
      <c r="K712" s="2" t="s">
        <v>36</v>
      </c>
      <c r="N712" s="2">
        <v>127.5887</v>
      </c>
      <c r="O712" s="3">
        <v>0</v>
      </c>
      <c r="P712" s="3">
        <v>0</v>
      </c>
      <c r="Q712" s="3">
        <v>0</v>
      </c>
    </row>
    <row r="713" spans="1:17" x14ac:dyDescent="0.35">
      <c r="A713" s="2">
        <v>90277</v>
      </c>
      <c r="B713" s="2" t="s">
        <v>1289</v>
      </c>
      <c r="C713" s="2" t="s">
        <v>32</v>
      </c>
      <c r="D713" s="2" t="s">
        <v>1126</v>
      </c>
      <c r="E713" s="2">
        <v>79501</v>
      </c>
      <c r="F713" s="2" t="s">
        <v>79</v>
      </c>
      <c r="G713" s="4">
        <v>13</v>
      </c>
      <c r="H713" s="4">
        <v>7</v>
      </c>
      <c r="I713" s="4">
        <f t="shared" si="11"/>
        <v>10</v>
      </c>
      <c r="J713" s="2" t="s">
        <v>25</v>
      </c>
      <c r="K713" s="2" t="s">
        <v>36</v>
      </c>
      <c r="N713" s="2">
        <v>613.73090000000002</v>
      </c>
      <c r="O713" s="3">
        <v>0</v>
      </c>
      <c r="P713" s="3">
        <v>0</v>
      </c>
      <c r="Q713" s="3">
        <v>0</v>
      </c>
    </row>
    <row r="714" spans="1:17" x14ac:dyDescent="0.35">
      <c r="A714" s="2">
        <v>10737</v>
      </c>
      <c r="B714" s="2" t="s">
        <v>1290</v>
      </c>
      <c r="C714" s="2" t="s">
        <v>32</v>
      </c>
      <c r="D714" s="2" t="s">
        <v>1291</v>
      </c>
      <c r="E714" s="2">
        <v>4323</v>
      </c>
      <c r="F714" s="2" t="s">
        <v>30</v>
      </c>
      <c r="G714" s="4" t="s">
        <v>97</v>
      </c>
      <c r="H714" s="4" t="s">
        <v>97</v>
      </c>
      <c r="I714" s="4" t="str">
        <f t="shared" si="11"/>
        <v>*</v>
      </c>
      <c r="J714" s="2" t="s">
        <v>32</v>
      </c>
      <c r="K714" s="2" t="s">
        <v>36</v>
      </c>
      <c r="N714" s="2">
        <v>122.0117</v>
      </c>
      <c r="O714" s="3">
        <v>0</v>
      </c>
      <c r="P714" s="3">
        <v>0</v>
      </c>
      <c r="Q714" s="3">
        <v>0</v>
      </c>
    </row>
    <row r="715" spans="1:17" x14ac:dyDescent="0.35">
      <c r="A715" s="2">
        <v>5230</v>
      </c>
      <c r="B715" s="2" t="s">
        <v>1292</v>
      </c>
      <c r="C715" s="2" t="s">
        <v>25</v>
      </c>
      <c r="D715" s="2" t="s">
        <v>107</v>
      </c>
      <c r="E715" s="2">
        <v>4258</v>
      </c>
      <c r="F715" s="2" t="s">
        <v>30</v>
      </c>
      <c r="G715" s="4">
        <v>14</v>
      </c>
      <c r="H715" s="4">
        <v>6</v>
      </c>
      <c r="I715" s="4">
        <f t="shared" si="11"/>
        <v>10</v>
      </c>
      <c r="J715" s="2" t="s">
        <v>25</v>
      </c>
      <c r="K715" s="2" t="s">
        <v>36</v>
      </c>
      <c r="N715" s="2">
        <v>790.03660000000002</v>
      </c>
      <c r="O715" s="3">
        <v>0</v>
      </c>
      <c r="P715" s="3">
        <v>0</v>
      </c>
      <c r="Q715" s="3">
        <v>0</v>
      </c>
    </row>
    <row r="716" spans="1:17" x14ac:dyDescent="0.35">
      <c r="A716" s="2">
        <v>5220</v>
      </c>
      <c r="B716" s="2" t="s">
        <v>1293</v>
      </c>
      <c r="C716" s="2" t="s">
        <v>25</v>
      </c>
      <c r="D716" s="2" t="s">
        <v>107</v>
      </c>
      <c r="E716" s="2">
        <v>4258</v>
      </c>
      <c r="F716" s="2" t="s">
        <v>30</v>
      </c>
      <c r="G716" s="4">
        <v>14</v>
      </c>
      <c r="H716" s="4">
        <v>6</v>
      </c>
      <c r="I716" s="4">
        <f t="shared" si="11"/>
        <v>10</v>
      </c>
      <c r="J716" s="2" t="s">
        <v>25</v>
      </c>
      <c r="K716" s="2" t="s">
        <v>36</v>
      </c>
      <c r="N716" s="2">
        <v>398.3381</v>
      </c>
      <c r="O716" s="3">
        <v>0</v>
      </c>
      <c r="P716" s="3">
        <v>0</v>
      </c>
      <c r="Q716" s="3">
        <v>0</v>
      </c>
    </row>
    <row r="717" spans="1:17" x14ac:dyDescent="0.35">
      <c r="A717" s="2">
        <v>79174</v>
      </c>
      <c r="B717" s="2" t="s">
        <v>1294</v>
      </c>
      <c r="C717" s="2" t="s">
        <v>32</v>
      </c>
      <c r="D717" s="2" t="s">
        <v>1291</v>
      </c>
      <c r="E717" s="2">
        <v>4323</v>
      </c>
      <c r="F717" s="2" t="s">
        <v>30</v>
      </c>
      <c r="G717" s="4" t="s">
        <v>97</v>
      </c>
      <c r="H717" s="4" t="s">
        <v>97</v>
      </c>
      <c r="I717" s="4" t="str">
        <f t="shared" si="11"/>
        <v>*</v>
      </c>
      <c r="J717" s="2" t="s">
        <v>32</v>
      </c>
      <c r="K717" s="2" t="s">
        <v>36</v>
      </c>
      <c r="N717" s="2">
        <v>101.05240000000001</v>
      </c>
      <c r="O717" s="3">
        <v>0</v>
      </c>
      <c r="P717" s="3">
        <v>0</v>
      </c>
      <c r="Q717" s="3">
        <v>0</v>
      </c>
    </row>
    <row r="718" spans="1:17" x14ac:dyDescent="0.35">
      <c r="A718" s="2">
        <v>5805</v>
      </c>
      <c r="B718" s="2" t="s">
        <v>1295</v>
      </c>
      <c r="C718" s="2" t="s">
        <v>25</v>
      </c>
      <c r="D718" s="2" t="s">
        <v>481</v>
      </c>
      <c r="E718" s="2">
        <v>4406</v>
      </c>
      <c r="F718" s="2" t="s">
        <v>27</v>
      </c>
      <c r="G718" s="4">
        <v>15</v>
      </c>
      <c r="H718" s="4">
        <v>5</v>
      </c>
      <c r="I718" s="4">
        <f t="shared" si="11"/>
        <v>10</v>
      </c>
      <c r="J718" s="2" t="s">
        <v>25</v>
      </c>
      <c r="K718" s="2" t="s">
        <v>36</v>
      </c>
      <c r="N718" s="2">
        <v>617.2337</v>
      </c>
      <c r="O718" s="3">
        <v>0</v>
      </c>
      <c r="P718" s="3">
        <v>0</v>
      </c>
      <c r="Q718" s="3">
        <v>0</v>
      </c>
    </row>
    <row r="719" spans="1:17" x14ac:dyDescent="0.35">
      <c r="A719" s="2">
        <v>5580</v>
      </c>
      <c r="B719" s="2" t="s">
        <v>1296</v>
      </c>
      <c r="C719" s="2" t="s">
        <v>25</v>
      </c>
      <c r="D719" s="2" t="s">
        <v>67</v>
      </c>
      <c r="E719" s="2">
        <v>79598</v>
      </c>
      <c r="F719" s="2" t="s">
        <v>68</v>
      </c>
      <c r="G719" s="4">
        <v>15</v>
      </c>
      <c r="H719" s="4" t="s">
        <v>97</v>
      </c>
      <c r="I719" s="4" t="str">
        <f t="shared" si="11"/>
        <v>*</v>
      </c>
      <c r="J719" s="2" t="s">
        <v>25</v>
      </c>
      <c r="K719" s="2" t="s">
        <v>36</v>
      </c>
      <c r="N719" s="2">
        <v>142.09970000000001</v>
      </c>
      <c r="O719" s="3">
        <v>0</v>
      </c>
      <c r="P719" s="3">
        <v>0</v>
      </c>
      <c r="Q719" s="3">
        <v>0</v>
      </c>
    </row>
    <row r="720" spans="1:17" x14ac:dyDescent="0.35">
      <c r="A720" s="2">
        <v>5268</v>
      </c>
      <c r="B720" s="2" t="s">
        <v>1297</v>
      </c>
      <c r="C720" s="2" t="s">
        <v>25</v>
      </c>
      <c r="D720" s="2" t="s">
        <v>55</v>
      </c>
      <c r="E720" s="2">
        <v>4260</v>
      </c>
      <c r="F720" s="2" t="s">
        <v>30</v>
      </c>
      <c r="G720" s="4">
        <v>15</v>
      </c>
      <c r="H720" s="4">
        <v>5</v>
      </c>
      <c r="I720" s="4">
        <f t="shared" si="11"/>
        <v>10</v>
      </c>
      <c r="J720" s="2" t="s">
        <v>25</v>
      </c>
      <c r="K720" s="2" t="s">
        <v>36</v>
      </c>
      <c r="N720" s="2">
        <v>642.42280000000005</v>
      </c>
      <c r="O720" s="3">
        <v>0</v>
      </c>
      <c r="P720" s="3">
        <v>0</v>
      </c>
      <c r="Q720" s="3">
        <v>0</v>
      </c>
    </row>
    <row r="721" spans="1:17" x14ac:dyDescent="0.35">
      <c r="A721" s="2">
        <v>5319</v>
      </c>
      <c r="B721" s="2" t="s">
        <v>1298</v>
      </c>
      <c r="C721" s="2" t="s">
        <v>25</v>
      </c>
      <c r="D721" s="2" t="s">
        <v>440</v>
      </c>
      <c r="E721" s="2">
        <v>4268</v>
      </c>
      <c r="F721" s="2" t="s">
        <v>30</v>
      </c>
      <c r="G721" s="4">
        <v>15</v>
      </c>
      <c r="H721" s="4">
        <v>5</v>
      </c>
      <c r="I721" s="4">
        <f t="shared" si="11"/>
        <v>10</v>
      </c>
      <c r="J721" s="2" t="s">
        <v>25</v>
      </c>
      <c r="K721" s="2" t="s">
        <v>36</v>
      </c>
      <c r="N721" s="2">
        <v>702.1019</v>
      </c>
      <c r="O721" s="3">
        <v>0</v>
      </c>
      <c r="P721" s="3">
        <v>0</v>
      </c>
      <c r="Q721" s="3">
        <v>0</v>
      </c>
    </row>
    <row r="722" spans="1:17" x14ac:dyDescent="0.35">
      <c r="A722" s="2">
        <v>79377</v>
      </c>
      <c r="B722" s="2" t="s">
        <v>1299</v>
      </c>
      <c r="C722" s="2" t="s">
        <v>25</v>
      </c>
      <c r="D722" s="2" t="s">
        <v>399</v>
      </c>
      <c r="E722" s="2">
        <v>4389</v>
      </c>
      <c r="F722" s="2" t="s">
        <v>201</v>
      </c>
      <c r="G722" s="4">
        <v>15</v>
      </c>
      <c r="H722" s="4" t="s">
        <v>97</v>
      </c>
      <c r="I722" s="4" t="str">
        <f t="shared" si="11"/>
        <v>*</v>
      </c>
      <c r="J722" s="2" t="s">
        <v>25</v>
      </c>
      <c r="K722" s="2" t="s">
        <v>36</v>
      </c>
      <c r="N722" s="2">
        <v>292.72640000000001</v>
      </c>
      <c r="O722" s="3">
        <v>0</v>
      </c>
      <c r="P722" s="3">
        <v>0</v>
      </c>
      <c r="Q722" s="3">
        <v>0</v>
      </c>
    </row>
    <row r="723" spans="1:17" x14ac:dyDescent="0.35">
      <c r="A723" s="2">
        <v>5520</v>
      </c>
      <c r="B723" s="2" t="s">
        <v>1300</v>
      </c>
      <c r="C723" s="2" t="s">
        <v>32</v>
      </c>
      <c r="D723" s="2" t="s">
        <v>1301</v>
      </c>
      <c r="E723" s="2">
        <v>4346</v>
      </c>
      <c r="F723" s="2" t="s">
        <v>30</v>
      </c>
      <c r="G723" s="4" t="s">
        <v>97</v>
      </c>
      <c r="H723" s="4" t="s">
        <v>97</v>
      </c>
      <c r="I723" s="4" t="str">
        <f t="shared" si="11"/>
        <v>*</v>
      </c>
      <c r="J723" s="2" t="s">
        <v>32</v>
      </c>
      <c r="K723" s="2" t="s">
        <v>36</v>
      </c>
      <c r="N723" s="2">
        <v>86.225399999999993</v>
      </c>
      <c r="O723" s="3">
        <v>0</v>
      </c>
      <c r="P723" s="3">
        <v>0</v>
      </c>
      <c r="Q723" s="3">
        <v>0</v>
      </c>
    </row>
    <row r="724" spans="1:17" x14ac:dyDescent="0.35">
      <c r="A724" s="2">
        <v>90208</v>
      </c>
      <c r="B724" s="2" t="s">
        <v>1302</v>
      </c>
      <c r="C724" s="2" t="s">
        <v>32</v>
      </c>
      <c r="D724" s="2" t="s">
        <v>1303</v>
      </c>
      <c r="E724" s="2">
        <v>79953</v>
      </c>
      <c r="F724" s="2" t="s">
        <v>30</v>
      </c>
      <c r="G724" s="4" t="s">
        <v>97</v>
      </c>
      <c r="H724" s="4" t="s">
        <v>97</v>
      </c>
      <c r="I724" s="4" t="str">
        <f t="shared" si="11"/>
        <v>*</v>
      </c>
      <c r="J724" s="2" t="s">
        <v>32</v>
      </c>
      <c r="K724" s="2" t="s">
        <v>36</v>
      </c>
      <c r="N724" s="2">
        <v>51.3703</v>
      </c>
      <c r="O724" s="3">
        <v>0</v>
      </c>
      <c r="P724" s="3">
        <v>0</v>
      </c>
      <c r="Q724" s="3">
        <v>0</v>
      </c>
    </row>
    <row r="725" spans="1:17" x14ac:dyDescent="0.35">
      <c r="A725" s="2">
        <v>5277</v>
      </c>
      <c r="B725" s="2" t="s">
        <v>1304</v>
      </c>
      <c r="C725" s="2" t="s">
        <v>25</v>
      </c>
      <c r="D725" s="2" t="s">
        <v>1135</v>
      </c>
      <c r="E725" s="2">
        <v>4261</v>
      </c>
      <c r="F725" s="2" t="s">
        <v>30</v>
      </c>
      <c r="G725" s="4">
        <v>10</v>
      </c>
      <c r="H725" s="4">
        <v>9</v>
      </c>
      <c r="I725" s="4">
        <f t="shared" si="11"/>
        <v>9.5</v>
      </c>
      <c r="J725" s="2" t="s">
        <v>25</v>
      </c>
      <c r="K725" s="2" t="s">
        <v>36</v>
      </c>
      <c r="N725" s="2">
        <v>409.47919999999999</v>
      </c>
      <c r="O725" s="3">
        <v>0</v>
      </c>
      <c r="P725" s="3">
        <v>0</v>
      </c>
      <c r="Q725" s="3">
        <v>0</v>
      </c>
    </row>
    <row r="726" spans="1:17" x14ac:dyDescent="0.35">
      <c r="A726" s="2">
        <v>6189</v>
      </c>
      <c r="B726" s="2" t="s">
        <v>1305</v>
      </c>
      <c r="C726" s="2" t="s">
        <v>25</v>
      </c>
      <c r="D726" s="2" t="s">
        <v>819</v>
      </c>
      <c r="E726" s="2">
        <v>4507</v>
      </c>
      <c r="F726" s="2" t="s">
        <v>79</v>
      </c>
      <c r="G726" s="4" t="s">
        <v>97</v>
      </c>
      <c r="H726" s="4">
        <v>8</v>
      </c>
      <c r="I726" s="4" t="str">
        <f t="shared" si="11"/>
        <v>*</v>
      </c>
      <c r="J726" s="2" t="s">
        <v>25</v>
      </c>
      <c r="K726" s="2" t="s">
        <v>36</v>
      </c>
      <c r="N726" s="2">
        <v>1110.7170000000001</v>
      </c>
      <c r="O726" s="3">
        <v>0</v>
      </c>
      <c r="P726" s="3">
        <v>0</v>
      </c>
      <c r="Q726" s="3">
        <v>0</v>
      </c>
    </row>
    <row r="727" spans="1:17" x14ac:dyDescent="0.35">
      <c r="A727" s="2">
        <v>79285</v>
      </c>
      <c r="B727" s="2" t="s">
        <v>1306</v>
      </c>
      <c r="C727" s="2" t="s">
        <v>25</v>
      </c>
      <c r="D727" s="2" t="s">
        <v>1240</v>
      </c>
      <c r="E727" s="2">
        <v>4263</v>
      </c>
      <c r="F727" s="2" t="s">
        <v>30</v>
      </c>
      <c r="G727" s="4">
        <v>11</v>
      </c>
      <c r="H727" s="4">
        <v>8</v>
      </c>
      <c r="I727" s="4">
        <f t="shared" si="11"/>
        <v>9.5</v>
      </c>
      <c r="J727" s="2" t="s">
        <v>25</v>
      </c>
      <c r="K727" s="2" t="s">
        <v>36</v>
      </c>
      <c r="N727" s="2">
        <v>525.98879999999997</v>
      </c>
      <c r="O727" s="3">
        <v>0</v>
      </c>
      <c r="P727" s="3">
        <v>0</v>
      </c>
      <c r="Q727" s="3">
        <v>0</v>
      </c>
    </row>
    <row r="728" spans="1:17" x14ac:dyDescent="0.35">
      <c r="A728" s="2">
        <v>88368</v>
      </c>
      <c r="B728" s="2" t="s">
        <v>1307</v>
      </c>
      <c r="C728" s="2" t="s">
        <v>32</v>
      </c>
      <c r="D728" s="2" t="s">
        <v>1308</v>
      </c>
      <c r="E728" s="2">
        <v>88367</v>
      </c>
      <c r="F728" s="2" t="s">
        <v>30</v>
      </c>
      <c r="G728" s="4">
        <v>11</v>
      </c>
      <c r="H728" s="4">
        <v>8</v>
      </c>
      <c r="I728" s="4">
        <f t="shared" si="11"/>
        <v>9.5</v>
      </c>
      <c r="J728" s="2" t="s">
        <v>25</v>
      </c>
      <c r="K728" s="2" t="s">
        <v>36</v>
      </c>
      <c r="N728" s="2">
        <v>640.93600000000004</v>
      </c>
      <c r="O728" s="3">
        <v>0</v>
      </c>
      <c r="P728" s="3">
        <v>0</v>
      </c>
      <c r="Q728" s="3">
        <v>0</v>
      </c>
    </row>
    <row r="729" spans="1:17" x14ac:dyDescent="0.35">
      <c r="A729" s="2">
        <v>5744</v>
      </c>
      <c r="B729" s="2" t="s">
        <v>1309</v>
      </c>
      <c r="C729" s="2" t="s">
        <v>25</v>
      </c>
      <c r="D729" s="2" t="s">
        <v>86</v>
      </c>
      <c r="E729" s="2">
        <v>4403</v>
      </c>
      <c r="F729" s="2" t="s">
        <v>27</v>
      </c>
      <c r="G729" s="4">
        <v>11</v>
      </c>
      <c r="H729" s="4">
        <v>8</v>
      </c>
      <c r="I729" s="4">
        <f t="shared" si="11"/>
        <v>9.5</v>
      </c>
      <c r="J729" s="2" t="s">
        <v>25</v>
      </c>
      <c r="K729" s="2" t="s">
        <v>36</v>
      </c>
      <c r="N729" s="2">
        <v>514.50009999999997</v>
      </c>
      <c r="O729" s="3">
        <v>0</v>
      </c>
      <c r="P729" s="3">
        <v>0</v>
      </c>
      <c r="Q729" s="3">
        <v>0</v>
      </c>
    </row>
    <row r="730" spans="1:17" x14ac:dyDescent="0.35">
      <c r="A730" s="2">
        <v>5934</v>
      </c>
      <c r="B730" s="2" t="s">
        <v>1310</v>
      </c>
      <c r="C730" s="2" t="s">
        <v>25</v>
      </c>
      <c r="D730" s="2" t="s">
        <v>103</v>
      </c>
      <c r="E730" s="2">
        <v>4446</v>
      </c>
      <c r="F730" s="2" t="s">
        <v>93</v>
      </c>
      <c r="G730" s="4">
        <v>12</v>
      </c>
      <c r="H730" s="4">
        <v>7</v>
      </c>
      <c r="I730" s="4">
        <f t="shared" si="11"/>
        <v>9.5</v>
      </c>
      <c r="J730" s="2" t="s">
        <v>25</v>
      </c>
      <c r="K730" s="2" t="s">
        <v>36</v>
      </c>
      <c r="N730" s="2">
        <v>657.77089999999998</v>
      </c>
      <c r="O730" s="3">
        <v>0</v>
      </c>
      <c r="P730" s="3">
        <v>0</v>
      </c>
      <c r="Q730" s="3">
        <v>0</v>
      </c>
    </row>
    <row r="731" spans="1:17" x14ac:dyDescent="0.35">
      <c r="A731" s="2">
        <v>5795</v>
      </c>
      <c r="B731" s="2" t="s">
        <v>1311</v>
      </c>
      <c r="C731" s="2" t="s">
        <v>25</v>
      </c>
      <c r="D731" s="2" t="s">
        <v>481</v>
      </c>
      <c r="E731" s="2">
        <v>4406</v>
      </c>
      <c r="F731" s="2" t="s">
        <v>27</v>
      </c>
      <c r="G731" s="4">
        <v>12</v>
      </c>
      <c r="H731" s="4" t="s">
        <v>97</v>
      </c>
      <c r="I731" s="4" t="str">
        <f t="shared" si="11"/>
        <v>*</v>
      </c>
      <c r="J731" s="2" t="s">
        <v>25</v>
      </c>
      <c r="K731" s="2" t="s">
        <v>36</v>
      </c>
      <c r="N731" s="2">
        <v>266.60809999999998</v>
      </c>
      <c r="O731" s="3">
        <v>0</v>
      </c>
      <c r="P731" s="3">
        <v>0</v>
      </c>
      <c r="Q731" s="3">
        <v>0</v>
      </c>
    </row>
    <row r="732" spans="1:17" x14ac:dyDescent="0.35">
      <c r="A732" s="2">
        <v>6155</v>
      </c>
      <c r="B732" s="2" t="s">
        <v>1312</v>
      </c>
      <c r="C732" s="2" t="s">
        <v>25</v>
      </c>
      <c r="D732" s="2" t="s">
        <v>78</v>
      </c>
      <c r="E732" s="2">
        <v>4499</v>
      </c>
      <c r="F732" s="2" t="s">
        <v>79</v>
      </c>
      <c r="G732" s="4">
        <v>12</v>
      </c>
      <c r="H732" s="4" t="s">
        <v>97</v>
      </c>
      <c r="I732" s="4" t="str">
        <f t="shared" si="11"/>
        <v>*</v>
      </c>
      <c r="J732" s="2" t="s">
        <v>25</v>
      </c>
      <c r="K732" s="2" t="s">
        <v>36</v>
      </c>
      <c r="N732" s="2">
        <v>231.9624</v>
      </c>
      <c r="O732" s="3">
        <v>0</v>
      </c>
      <c r="P732" s="3">
        <v>0</v>
      </c>
      <c r="Q732" s="3">
        <v>0</v>
      </c>
    </row>
    <row r="733" spans="1:17" x14ac:dyDescent="0.35">
      <c r="A733" s="2">
        <v>79225</v>
      </c>
      <c r="B733" s="2" t="s">
        <v>1313</v>
      </c>
      <c r="C733" s="2" t="s">
        <v>25</v>
      </c>
      <c r="D733" s="2" t="s">
        <v>38</v>
      </c>
      <c r="E733" s="2">
        <v>4235</v>
      </c>
      <c r="F733" s="2" t="s">
        <v>30</v>
      </c>
      <c r="G733" s="4">
        <v>12</v>
      </c>
      <c r="H733" s="4">
        <v>7</v>
      </c>
      <c r="I733" s="4">
        <f t="shared" si="11"/>
        <v>9.5</v>
      </c>
      <c r="J733" s="2" t="s">
        <v>25</v>
      </c>
      <c r="K733" s="2" t="s">
        <v>36</v>
      </c>
      <c r="N733" s="2">
        <v>396.39580000000001</v>
      </c>
      <c r="O733" s="3">
        <v>0</v>
      </c>
      <c r="P733" s="3">
        <v>0</v>
      </c>
      <c r="Q733" s="3">
        <v>0</v>
      </c>
    </row>
    <row r="734" spans="1:17" x14ac:dyDescent="0.35">
      <c r="A734" s="2">
        <v>80916</v>
      </c>
      <c r="B734" s="2" t="s">
        <v>1314</v>
      </c>
      <c r="C734" s="2" t="s">
        <v>25</v>
      </c>
      <c r="D734" s="2" t="s">
        <v>505</v>
      </c>
      <c r="E734" s="2">
        <v>4273</v>
      </c>
      <c r="F734" s="2" t="s">
        <v>30</v>
      </c>
      <c r="G734" s="4">
        <v>12</v>
      </c>
      <c r="H734" s="4">
        <v>7</v>
      </c>
      <c r="I734" s="4">
        <f t="shared" si="11"/>
        <v>9.5</v>
      </c>
      <c r="J734" s="2" t="s">
        <v>25</v>
      </c>
      <c r="K734" s="2" t="s">
        <v>36</v>
      </c>
      <c r="N734" s="2">
        <v>527.91</v>
      </c>
      <c r="O734" s="3">
        <v>0</v>
      </c>
      <c r="P734" s="3">
        <v>0</v>
      </c>
      <c r="Q734" s="3">
        <v>0</v>
      </c>
    </row>
    <row r="735" spans="1:17" x14ac:dyDescent="0.35">
      <c r="A735" s="2">
        <v>89584</v>
      </c>
      <c r="B735" s="2" t="s">
        <v>1315</v>
      </c>
      <c r="C735" s="2" t="s">
        <v>25</v>
      </c>
      <c r="D735" s="2" t="s">
        <v>169</v>
      </c>
      <c r="E735" s="2">
        <v>4407</v>
      </c>
      <c r="F735" s="2" t="s">
        <v>27</v>
      </c>
      <c r="G735" s="4">
        <v>12</v>
      </c>
      <c r="H735" s="4">
        <v>7</v>
      </c>
      <c r="I735" s="4">
        <f t="shared" si="11"/>
        <v>9.5</v>
      </c>
      <c r="J735" s="2" t="s">
        <v>25</v>
      </c>
      <c r="K735" s="2" t="s">
        <v>36</v>
      </c>
      <c r="N735" s="2">
        <v>419.6173</v>
      </c>
      <c r="O735" s="3">
        <v>0</v>
      </c>
      <c r="P735" s="3">
        <v>0</v>
      </c>
      <c r="Q735" s="3">
        <v>0</v>
      </c>
    </row>
    <row r="736" spans="1:17" x14ac:dyDescent="0.35">
      <c r="A736" s="2">
        <v>5911</v>
      </c>
      <c r="B736" s="2" t="s">
        <v>1316</v>
      </c>
      <c r="C736" s="2" t="s">
        <v>25</v>
      </c>
      <c r="D736" s="2" t="s">
        <v>1039</v>
      </c>
      <c r="E736" s="2">
        <v>4442</v>
      </c>
      <c r="F736" s="2" t="s">
        <v>93</v>
      </c>
      <c r="G736" s="4">
        <v>13</v>
      </c>
      <c r="H736" s="4">
        <v>6</v>
      </c>
      <c r="I736" s="4">
        <f t="shared" si="11"/>
        <v>9.5</v>
      </c>
      <c r="J736" s="2" t="s">
        <v>25</v>
      </c>
      <c r="K736" s="2" t="s">
        <v>36</v>
      </c>
      <c r="N736" s="2">
        <v>591.86879999999996</v>
      </c>
      <c r="O736" s="3">
        <v>0</v>
      </c>
      <c r="P736" s="3">
        <v>0</v>
      </c>
      <c r="Q736" s="3">
        <v>0</v>
      </c>
    </row>
    <row r="737" spans="1:17" x14ac:dyDescent="0.35">
      <c r="A737" s="2">
        <v>6160</v>
      </c>
      <c r="B737" s="2" t="s">
        <v>1317</v>
      </c>
      <c r="C737" s="2" t="s">
        <v>25</v>
      </c>
      <c r="D737" s="2" t="s">
        <v>78</v>
      </c>
      <c r="E737" s="2">
        <v>4499</v>
      </c>
      <c r="F737" s="2" t="s">
        <v>79</v>
      </c>
      <c r="G737" s="4">
        <v>13</v>
      </c>
      <c r="H737" s="4">
        <v>6</v>
      </c>
      <c r="I737" s="4">
        <f t="shared" si="11"/>
        <v>9.5</v>
      </c>
      <c r="J737" s="2" t="s">
        <v>25</v>
      </c>
      <c r="K737" s="2" t="s">
        <v>36</v>
      </c>
      <c r="N737" s="2">
        <v>389.52</v>
      </c>
      <c r="O737" s="3">
        <v>0</v>
      </c>
      <c r="P737" s="3">
        <v>0</v>
      </c>
      <c r="Q737" s="3">
        <v>0</v>
      </c>
    </row>
    <row r="738" spans="1:17" x14ac:dyDescent="0.35">
      <c r="A738" s="2">
        <v>78816</v>
      </c>
      <c r="B738" s="2" t="s">
        <v>1318</v>
      </c>
      <c r="C738" s="2" t="s">
        <v>32</v>
      </c>
      <c r="D738" s="2" t="s">
        <v>1319</v>
      </c>
      <c r="E738" s="2">
        <v>10970</v>
      </c>
      <c r="F738" s="2" t="s">
        <v>188</v>
      </c>
      <c r="G738" s="4" t="s">
        <v>97</v>
      </c>
      <c r="H738" s="4" t="s">
        <v>97</v>
      </c>
      <c r="I738" s="4" t="str">
        <f t="shared" si="11"/>
        <v>*</v>
      </c>
      <c r="J738" s="2" t="s">
        <v>25</v>
      </c>
      <c r="K738" s="2" t="s">
        <v>36</v>
      </c>
      <c r="N738" s="2">
        <v>0</v>
      </c>
      <c r="O738" s="3">
        <v>0</v>
      </c>
      <c r="P738" s="3">
        <v>0</v>
      </c>
      <c r="Q738" s="3">
        <v>0</v>
      </c>
    </row>
    <row r="739" spans="1:17" x14ac:dyDescent="0.35">
      <c r="A739" s="2">
        <v>5822</v>
      </c>
      <c r="B739" s="2" t="s">
        <v>1320</v>
      </c>
      <c r="C739" s="2" t="s">
        <v>25</v>
      </c>
      <c r="D739" s="2" t="s">
        <v>169</v>
      </c>
      <c r="E739" s="2">
        <v>4407</v>
      </c>
      <c r="F739" s="2" t="s">
        <v>27</v>
      </c>
      <c r="G739" s="4">
        <v>13</v>
      </c>
      <c r="H739" s="4">
        <v>6</v>
      </c>
      <c r="I739" s="4">
        <f t="shared" si="11"/>
        <v>9.5</v>
      </c>
      <c r="J739" s="2" t="s">
        <v>25</v>
      </c>
      <c r="K739" s="2" t="s">
        <v>36</v>
      </c>
      <c r="N739" s="2">
        <v>407.07339999999999</v>
      </c>
      <c r="O739" s="3">
        <v>0</v>
      </c>
      <c r="P739" s="3">
        <v>0</v>
      </c>
      <c r="Q739" s="3">
        <v>0</v>
      </c>
    </row>
    <row r="740" spans="1:17" x14ac:dyDescent="0.35">
      <c r="A740" s="2">
        <v>4970</v>
      </c>
      <c r="B740" s="2" t="s">
        <v>1321</v>
      </c>
      <c r="C740" s="2" t="s">
        <v>25</v>
      </c>
      <c r="D740" s="2" t="s">
        <v>38</v>
      </c>
      <c r="E740" s="2">
        <v>4235</v>
      </c>
      <c r="F740" s="2" t="s">
        <v>30</v>
      </c>
      <c r="G740" s="4">
        <v>14</v>
      </c>
      <c r="H740" s="4">
        <v>5</v>
      </c>
      <c r="I740" s="4">
        <f t="shared" si="11"/>
        <v>9.5</v>
      </c>
      <c r="J740" s="2" t="s">
        <v>25</v>
      </c>
      <c r="K740" s="2" t="s">
        <v>36</v>
      </c>
      <c r="N740" s="2">
        <v>1027.2608</v>
      </c>
      <c r="O740" s="3">
        <v>0</v>
      </c>
      <c r="P740" s="3">
        <v>0</v>
      </c>
      <c r="Q740" s="3">
        <v>0</v>
      </c>
    </row>
    <row r="741" spans="1:17" x14ac:dyDescent="0.35">
      <c r="A741" s="2">
        <v>4802</v>
      </c>
      <c r="B741" s="2" t="s">
        <v>1322</v>
      </c>
      <c r="C741" s="2" t="s">
        <v>32</v>
      </c>
      <c r="D741" s="2" t="s">
        <v>340</v>
      </c>
      <c r="E741" s="2">
        <v>4191</v>
      </c>
      <c r="F741" s="2" t="s">
        <v>338</v>
      </c>
      <c r="G741" s="4" t="s">
        <v>97</v>
      </c>
      <c r="H741" s="4" t="s">
        <v>97</v>
      </c>
      <c r="I741" s="4" t="str">
        <f t="shared" si="11"/>
        <v>*</v>
      </c>
      <c r="J741" s="2" t="s">
        <v>32</v>
      </c>
      <c r="K741" s="2" t="s">
        <v>36</v>
      </c>
      <c r="N741" s="2">
        <v>170.60980000000001</v>
      </c>
      <c r="O741" s="3">
        <v>0</v>
      </c>
      <c r="P741" s="3">
        <v>0</v>
      </c>
      <c r="Q741" s="3">
        <v>0</v>
      </c>
    </row>
    <row r="742" spans="1:17" x14ac:dyDescent="0.35">
      <c r="A742" s="2">
        <v>88366</v>
      </c>
      <c r="B742" s="2" t="s">
        <v>1323</v>
      </c>
      <c r="C742" s="2" t="s">
        <v>32</v>
      </c>
      <c r="D742" s="2" t="s">
        <v>1324</v>
      </c>
      <c r="E742" s="2">
        <v>88365</v>
      </c>
      <c r="F742" s="2" t="s">
        <v>30</v>
      </c>
      <c r="G742" s="4">
        <v>15</v>
      </c>
      <c r="H742" s="4" t="s">
        <v>97</v>
      </c>
      <c r="I742" s="4" t="str">
        <f t="shared" si="11"/>
        <v>*</v>
      </c>
      <c r="J742" s="2" t="s">
        <v>25</v>
      </c>
      <c r="K742" s="2" t="s">
        <v>36</v>
      </c>
      <c r="N742" s="2">
        <v>324.73649999999998</v>
      </c>
      <c r="O742" s="3">
        <v>0</v>
      </c>
      <c r="P742" s="3">
        <v>0</v>
      </c>
      <c r="Q742" s="3">
        <v>0</v>
      </c>
    </row>
    <row r="743" spans="1:17" x14ac:dyDescent="0.35">
      <c r="A743" s="2">
        <v>1000047</v>
      </c>
      <c r="B743" s="2" t="s">
        <v>1325</v>
      </c>
      <c r="C743" s="2" t="s">
        <v>32</v>
      </c>
      <c r="D743" s="2" t="s">
        <v>1325</v>
      </c>
      <c r="E743" s="2">
        <v>92976</v>
      </c>
      <c r="F743" s="2" t="s">
        <v>30</v>
      </c>
      <c r="G743" s="4" t="s">
        <v>97</v>
      </c>
      <c r="H743" s="4" t="s">
        <v>97</v>
      </c>
      <c r="I743" s="4" t="str">
        <f t="shared" si="11"/>
        <v>*</v>
      </c>
      <c r="J743" s="2" t="s">
        <v>25</v>
      </c>
      <c r="K743" s="2" t="s">
        <v>36</v>
      </c>
      <c r="N743" s="2">
        <v>51.03</v>
      </c>
      <c r="O743" s="3">
        <v>0</v>
      </c>
      <c r="P743" s="3">
        <v>0</v>
      </c>
      <c r="Q743" s="3">
        <v>0</v>
      </c>
    </row>
    <row r="744" spans="1:17" x14ac:dyDescent="0.35">
      <c r="A744" s="2">
        <v>4892</v>
      </c>
      <c r="B744" s="2" t="s">
        <v>1326</v>
      </c>
      <c r="C744" s="2" t="s">
        <v>25</v>
      </c>
      <c r="D744" s="2" t="s">
        <v>1327</v>
      </c>
      <c r="E744" s="2">
        <v>4221</v>
      </c>
      <c r="F744" s="2" t="s">
        <v>221</v>
      </c>
      <c r="G744" s="4">
        <v>9</v>
      </c>
      <c r="H744" s="4">
        <v>9</v>
      </c>
      <c r="I744" s="4">
        <f t="shared" si="11"/>
        <v>9</v>
      </c>
      <c r="J744" s="2" t="s">
        <v>25</v>
      </c>
      <c r="K744" s="2" t="s">
        <v>36</v>
      </c>
      <c r="N744" s="2">
        <v>199.494</v>
      </c>
      <c r="O744" s="3">
        <v>0</v>
      </c>
      <c r="P744" s="3">
        <v>0</v>
      </c>
      <c r="Q744" s="3">
        <v>0</v>
      </c>
    </row>
    <row r="745" spans="1:17" x14ac:dyDescent="0.35">
      <c r="A745" s="2">
        <v>5827</v>
      </c>
      <c r="B745" s="2" t="s">
        <v>1328</v>
      </c>
      <c r="C745" s="2" t="s">
        <v>25</v>
      </c>
      <c r="D745" s="2" t="s">
        <v>169</v>
      </c>
      <c r="E745" s="2">
        <v>4407</v>
      </c>
      <c r="F745" s="2" t="s">
        <v>27</v>
      </c>
      <c r="G745" s="4">
        <v>10</v>
      </c>
      <c r="H745" s="4">
        <v>8</v>
      </c>
      <c r="I745" s="4">
        <f t="shared" si="11"/>
        <v>9</v>
      </c>
      <c r="J745" s="2" t="s">
        <v>25</v>
      </c>
      <c r="K745" s="2" t="s">
        <v>36</v>
      </c>
      <c r="N745" s="2">
        <v>2159.9041000000002</v>
      </c>
      <c r="O745" s="3">
        <v>0</v>
      </c>
      <c r="P745" s="3">
        <v>0</v>
      </c>
      <c r="Q745" s="3">
        <v>0</v>
      </c>
    </row>
    <row r="746" spans="1:17" x14ac:dyDescent="0.35">
      <c r="A746" s="2">
        <v>5288</v>
      </c>
      <c r="B746" s="2" t="s">
        <v>1329</v>
      </c>
      <c r="C746" s="2" t="s">
        <v>25</v>
      </c>
      <c r="D746" s="2" t="s">
        <v>1240</v>
      </c>
      <c r="E746" s="2">
        <v>4263</v>
      </c>
      <c r="F746" s="2" t="s">
        <v>30</v>
      </c>
      <c r="G746" s="4">
        <v>11</v>
      </c>
      <c r="H746" s="4">
        <v>7</v>
      </c>
      <c r="I746" s="4">
        <f t="shared" si="11"/>
        <v>9</v>
      </c>
      <c r="J746" s="2" t="s">
        <v>25</v>
      </c>
      <c r="K746" s="2" t="s">
        <v>36</v>
      </c>
      <c r="N746" s="2">
        <v>779.89250000000004</v>
      </c>
      <c r="O746" s="3">
        <v>0</v>
      </c>
      <c r="P746" s="3">
        <v>0</v>
      </c>
      <c r="Q746" s="3">
        <v>0</v>
      </c>
    </row>
    <row r="747" spans="1:17" x14ac:dyDescent="0.35">
      <c r="A747" s="2">
        <v>5644</v>
      </c>
      <c r="B747" s="2" t="s">
        <v>1330</v>
      </c>
      <c r="C747" s="2" t="s">
        <v>25</v>
      </c>
      <c r="D747" s="2" t="s">
        <v>1265</v>
      </c>
      <c r="E747" s="2">
        <v>4396</v>
      </c>
      <c r="F747" s="2" t="s">
        <v>201</v>
      </c>
      <c r="G747" s="4" t="s">
        <v>97</v>
      </c>
      <c r="H747" s="4" t="s">
        <v>97</v>
      </c>
      <c r="I747" s="4" t="str">
        <f t="shared" si="11"/>
        <v>*</v>
      </c>
      <c r="J747" s="2" t="s">
        <v>25</v>
      </c>
      <c r="K747" s="2" t="s">
        <v>36</v>
      </c>
      <c r="N747" s="2">
        <v>639.01009999999997</v>
      </c>
      <c r="O747" s="3">
        <v>0</v>
      </c>
      <c r="P747" s="3">
        <v>0</v>
      </c>
      <c r="Q747" s="3">
        <v>0</v>
      </c>
    </row>
    <row r="748" spans="1:17" x14ac:dyDescent="0.35">
      <c r="A748" s="2">
        <v>5440</v>
      </c>
      <c r="B748" s="2" t="s">
        <v>1331</v>
      </c>
      <c r="C748" s="2" t="s">
        <v>25</v>
      </c>
      <c r="D748" s="2" t="s">
        <v>280</v>
      </c>
      <c r="E748" s="2">
        <v>4286</v>
      </c>
      <c r="F748" s="2" t="s">
        <v>30</v>
      </c>
      <c r="G748" s="4">
        <v>11</v>
      </c>
      <c r="H748" s="4">
        <v>7</v>
      </c>
      <c r="I748" s="4">
        <f t="shared" si="11"/>
        <v>9</v>
      </c>
      <c r="J748" s="2" t="s">
        <v>25</v>
      </c>
      <c r="K748" s="2" t="s">
        <v>36</v>
      </c>
      <c r="N748" s="2">
        <v>2254.4544000000001</v>
      </c>
      <c r="O748" s="3">
        <v>0</v>
      </c>
      <c r="P748" s="3">
        <v>0</v>
      </c>
      <c r="Q748" s="3">
        <v>0</v>
      </c>
    </row>
    <row r="749" spans="1:17" x14ac:dyDescent="0.35">
      <c r="A749" s="2">
        <v>5914</v>
      </c>
      <c r="B749" s="2" t="s">
        <v>1332</v>
      </c>
      <c r="C749" s="2" t="s">
        <v>25</v>
      </c>
      <c r="D749" s="2" t="s">
        <v>1039</v>
      </c>
      <c r="E749" s="2">
        <v>4442</v>
      </c>
      <c r="F749" s="2" t="s">
        <v>93</v>
      </c>
      <c r="G749" s="4">
        <v>11</v>
      </c>
      <c r="H749" s="4">
        <v>7</v>
      </c>
      <c r="I749" s="4">
        <f t="shared" si="11"/>
        <v>9</v>
      </c>
      <c r="J749" s="2" t="s">
        <v>25</v>
      </c>
      <c r="K749" s="2" t="s">
        <v>36</v>
      </c>
      <c r="N749" s="2">
        <v>317.24450000000002</v>
      </c>
      <c r="O749" s="3">
        <v>0</v>
      </c>
      <c r="P749" s="3">
        <v>0</v>
      </c>
      <c r="Q749" s="3">
        <v>0</v>
      </c>
    </row>
    <row r="750" spans="1:17" x14ac:dyDescent="0.35">
      <c r="A750" s="2">
        <v>5699</v>
      </c>
      <c r="B750" s="2" t="s">
        <v>1333</v>
      </c>
      <c r="C750" s="2" t="s">
        <v>25</v>
      </c>
      <c r="D750" s="2" t="s">
        <v>86</v>
      </c>
      <c r="E750" s="2">
        <v>4403</v>
      </c>
      <c r="F750" s="2" t="s">
        <v>27</v>
      </c>
      <c r="G750" s="4" t="s">
        <v>97</v>
      </c>
      <c r="H750" s="4" t="s">
        <v>97</v>
      </c>
      <c r="I750" s="4" t="str">
        <f t="shared" si="11"/>
        <v>*</v>
      </c>
      <c r="J750" s="2" t="s">
        <v>25</v>
      </c>
      <c r="K750" s="2" t="s">
        <v>36</v>
      </c>
      <c r="N750" s="2">
        <v>190.7741</v>
      </c>
      <c r="O750" s="3">
        <v>0</v>
      </c>
      <c r="P750" s="3">
        <v>0</v>
      </c>
      <c r="Q750" s="3">
        <v>0</v>
      </c>
    </row>
    <row r="751" spans="1:17" x14ac:dyDescent="0.35">
      <c r="A751" s="2">
        <v>5364</v>
      </c>
      <c r="B751" s="2" t="s">
        <v>1334</v>
      </c>
      <c r="C751" s="2" t="s">
        <v>25</v>
      </c>
      <c r="D751" s="2" t="s">
        <v>768</v>
      </c>
      <c r="E751" s="2">
        <v>4279</v>
      </c>
      <c r="F751" s="2" t="s">
        <v>30</v>
      </c>
      <c r="G751" s="4">
        <v>12</v>
      </c>
      <c r="H751" s="4">
        <v>6</v>
      </c>
      <c r="I751" s="4">
        <f t="shared" si="11"/>
        <v>9</v>
      </c>
      <c r="J751" s="2" t="s">
        <v>25</v>
      </c>
      <c r="K751" s="2" t="s">
        <v>36</v>
      </c>
      <c r="N751" s="2">
        <v>261.37740000000002</v>
      </c>
      <c r="O751" s="3">
        <v>0</v>
      </c>
      <c r="P751" s="3">
        <v>0</v>
      </c>
      <c r="Q751" s="3">
        <v>0</v>
      </c>
    </row>
    <row r="752" spans="1:17" x14ac:dyDescent="0.35">
      <c r="A752" s="2">
        <v>5386</v>
      </c>
      <c r="B752" s="2" t="s">
        <v>1335</v>
      </c>
      <c r="C752" s="2" t="s">
        <v>25</v>
      </c>
      <c r="D752" s="2" t="s">
        <v>76</v>
      </c>
      <c r="E752" s="2">
        <v>4280</v>
      </c>
      <c r="F752" s="2" t="s">
        <v>30</v>
      </c>
      <c r="G752" s="4">
        <v>12</v>
      </c>
      <c r="H752" s="4">
        <v>6</v>
      </c>
      <c r="I752" s="4">
        <f t="shared" si="11"/>
        <v>9</v>
      </c>
      <c r="J752" s="2" t="s">
        <v>25</v>
      </c>
      <c r="K752" s="2" t="s">
        <v>36</v>
      </c>
      <c r="N752" s="2">
        <v>669.48810000000003</v>
      </c>
      <c r="O752" s="3">
        <v>0</v>
      </c>
      <c r="P752" s="3">
        <v>0</v>
      </c>
      <c r="Q752" s="3">
        <v>0</v>
      </c>
    </row>
    <row r="753" spans="1:17" x14ac:dyDescent="0.35">
      <c r="A753" s="2">
        <v>5758</v>
      </c>
      <c r="B753" s="2" t="s">
        <v>1336</v>
      </c>
      <c r="C753" s="2" t="s">
        <v>25</v>
      </c>
      <c r="D753" s="2" t="s">
        <v>86</v>
      </c>
      <c r="E753" s="2">
        <v>4403</v>
      </c>
      <c r="F753" s="2" t="s">
        <v>27</v>
      </c>
      <c r="G753" s="4" t="s">
        <v>97</v>
      </c>
      <c r="H753" s="4" t="s">
        <v>97</v>
      </c>
      <c r="I753" s="4" t="str">
        <f t="shared" si="11"/>
        <v>*</v>
      </c>
      <c r="J753" s="2" t="s">
        <v>25</v>
      </c>
      <c r="K753" s="2" t="s">
        <v>36</v>
      </c>
      <c r="N753" s="2">
        <v>643.92240000000004</v>
      </c>
      <c r="O753" s="3">
        <v>0</v>
      </c>
      <c r="P753" s="3">
        <v>0</v>
      </c>
      <c r="Q753" s="3">
        <v>0</v>
      </c>
    </row>
    <row r="754" spans="1:17" x14ac:dyDescent="0.35">
      <c r="A754" s="2">
        <v>5373</v>
      </c>
      <c r="B754" s="2" t="s">
        <v>1337</v>
      </c>
      <c r="C754" s="2" t="s">
        <v>25</v>
      </c>
      <c r="D754" s="2" t="s">
        <v>768</v>
      </c>
      <c r="E754" s="2">
        <v>4279</v>
      </c>
      <c r="F754" s="2" t="s">
        <v>30</v>
      </c>
      <c r="G754" s="4">
        <v>12</v>
      </c>
      <c r="H754" s="4">
        <v>6</v>
      </c>
      <c r="I754" s="4">
        <f t="shared" si="11"/>
        <v>9</v>
      </c>
      <c r="J754" s="2" t="s">
        <v>25</v>
      </c>
      <c r="K754" s="2" t="s">
        <v>36</v>
      </c>
      <c r="N754" s="2">
        <v>278.85649999999998</v>
      </c>
      <c r="O754" s="3">
        <v>0</v>
      </c>
      <c r="P754" s="3">
        <v>0</v>
      </c>
      <c r="Q754" s="3">
        <v>0</v>
      </c>
    </row>
    <row r="755" spans="1:17" x14ac:dyDescent="0.35">
      <c r="A755" s="2">
        <v>5659</v>
      </c>
      <c r="B755" s="2" t="s">
        <v>1338</v>
      </c>
      <c r="C755" s="2" t="s">
        <v>25</v>
      </c>
      <c r="D755" s="2" t="s">
        <v>86</v>
      </c>
      <c r="E755" s="2">
        <v>4403</v>
      </c>
      <c r="F755" s="2" t="s">
        <v>27</v>
      </c>
      <c r="G755" s="4" t="s">
        <v>97</v>
      </c>
      <c r="H755" s="4" t="s">
        <v>97</v>
      </c>
      <c r="I755" s="4" t="str">
        <f t="shared" si="11"/>
        <v>*</v>
      </c>
      <c r="J755" s="2" t="s">
        <v>25</v>
      </c>
      <c r="K755" s="2" t="s">
        <v>36</v>
      </c>
      <c r="N755" s="2">
        <v>219.44120000000001</v>
      </c>
      <c r="O755" s="3">
        <v>0</v>
      </c>
      <c r="P755" s="3">
        <v>0</v>
      </c>
      <c r="Q755" s="3">
        <v>0</v>
      </c>
    </row>
    <row r="756" spans="1:17" x14ac:dyDescent="0.35">
      <c r="A756" s="2">
        <v>5824</v>
      </c>
      <c r="B756" s="2" t="s">
        <v>1075</v>
      </c>
      <c r="C756" s="2" t="s">
        <v>25</v>
      </c>
      <c r="D756" s="2" t="s">
        <v>169</v>
      </c>
      <c r="E756" s="2">
        <v>4407</v>
      </c>
      <c r="F756" s="2" t="s">
        <v>27</v>
      </c>
      <c r="G756" s="4">
        <v>13</v>
      </c>
      <c r="H756" s="4">
        <v>5</v>
      </c>
      <c r="I756" s="4">
        <f t="shared" si="11"/>
        <v>9</v>
      </c>
      <c r="J756" s="2" t="s">
        <v>25</v>
      </c>
      <c r="K756" s="2" t="s">
        <v>36</v>
      </c>
      <c r="N756" s="2">
        <v>715.09690000000001</v>
      </c>
      <c r="O756" s="3">
        <v>0</v>
      </c>
      <c r="P756" s="3">
        <v>0</v>
      </c>
      <c r="Q756" s="3">
        <v>0</v>
      </c>
    </row>
    <row r="757" spans="1:17" x14ac:dyDescent="0.35">
      <c r="A757" s="2">
        <v>4768</v>
      </c>
      <c r="B757" s="2" t="s">
        <v>1339</v>
      </c>
      <c r="C757" s="2" t="s">
        <v>25</v>
      </c>
      <c r="D757" s="2" t="s">
        <v>788</v>
      </c>
      <c r="E757" s="2">
        <v>4174</v>
      </c>
      <c r="F757" s="2" t="s">
        <v>338</v>
      </c>
      <c r="G757" s="4">
        <v>13</v>
      </c>
      <c r="H757" s="4" t="s">
        <v>97</v>
      </c>
      <c r="I757" s="4" t="str">
        <f t="shared" si="11"/>
        <v>*</v>
      </c>
      <c r="J757" s="2" t="s">
        <v>25</v>
      </c>
      <c r="K757" s="2" t="s">
        <v>36</v>
      </c>
      <c r="N757" s="2">
        <v>240.82339999999999</v>
      </c>
      <c r="O757" s="3">
        <v>0</v>
      </c>
      <c r="P757" s="3">
        <v>0</v>
      </c>
      <c r="Q757" s="3">
        <v>0</v>
      </c>
    </row>
    <row r="758" spans="1:17" x14ac:dyDescent="0.35">
      <c r="A758" s="2">
        <v>6030</v>
      </c>
      <c r="B758" s="2" t="s">
        <v>1340</v>
      </c>
      <c r="C758" s="2" t="s">
        <v>25</v>
      </c>
      <c r="D758" s="2" t="s">
        <v>76</v>
      </c>
      <c r="E758" s="2">
        <v>4280</v>
      </c>
      <c r="F758" s="2" t="s">
        <v>30</v>
      </c>
      <c r="G758" s="4">
        <v>13</v>
      </c>
      <c r="H758" s="4">
        <v>5</v>
      </c>
      <c r="I758" s="4">
        <f t="shared" si="11"/>
        <v>9</v>
      </c>
      <c r="J758" s="2" t="s">
        <v>25</v>
      </c>
      <c r="K758" s="2" t="s">
        <v>36</v>
      </c>
      <c r="N758" s="2">
        <v>579.60410000000002</v>
      </c>
      <c r="O758" s="3">
        <v>0</v>
      </c>
      <c r="P758" s="3">
        <v>0</v>
      </c>
      <c r="Q758" s="3">
        <v>0</v>
      </c>
    </row>
    <row r="759" spans="1:17" x14ac:dyDescent="0.35">
      <c r="A759" s="2">
        <v>78934</v>
      </c>
      <c r="B759" s="2" t="s">
        <v>1341</v>
      </c>
      <c r="C759" s="2" t="s">
        <v>25</v>
      </c>
      <c r="D759" s="2" t="s">
        <v>1154</v>
      </c>
      <c r="E759" s="2">
        <v>4259</v>
      </c>
      <c r="F759" s="2" t="s">
        <v>30</v>
      </c>
      <c r="G759" s="4">
        <v>13</v>
      </c>
      <c r="H759" s="4">
        <v>5</v>
      </c>
      <c r="I759" s="4">
        <f t="shared" si="11"/>
        <v>9</v>
      </c>
      <c r="J759" s="2" t="s">
        <v>25</v>
      </c>
      <c r="K759" s="2" t="s">
        <v>36</v>
      </c>
      <c r="N759" s="2">
        <v>564.94399999999996</v>
      </c>
      <c r="O759" s="3">
        <v>0</v>
      </c>
      <c r="P759" s="3">
        <v>0</v>
      </c>
      <c r="Q759" s="3">
        <v>0</v>
      </c>
    </row>
    <row r="760" spans="1:17" x14ac:dyDescent="0.35">
      <c r="A760" s="2">
        <v>92608</v>
      </c>
      <c r="B760" s="2" t="s">
        <v>1342</v>
      </c>
      <c r="C760" s="2" t="s">
        <v>25</v>
      </c>
      <c r="D760" s="2" t="s">
        <v>1039</v>
      </c>
      <c r="E760" s="2">
        <v>4442</v>
      </c>
      <c r="F760" s="2" t="s">
        <v>93</v>
      </c>
      <c r="G760" s="4" t="s">
        <v>97</v>
      </c>
      <c r="H760" s="4" t="s">
        <v>97</v>
      </c>
      <c r="I760" s="4" t="str">
        <f t="shared" si="11"/>
        <v>*</v>
      </c>
      <c r="J760" s="2" t="s">
        <v>32</v>
      </c>
      <c r="K760" s="2" t="s">
        <v>36</v>
      </c>
      <c r="N760" s="2">
        <v>172.60849999999999</v>
      </c>
      <c r="O760" s="3">
        <v>0</v>
      </c>
      <c r="P760" s="3">
        <v>0</v>
      </c>
      <c r="Q760" s="3">
        <v>0</v>
      </c>
    </row>
    <row r="761" spans="1:17" x14ac:dyDescent="0.35">
      <c r="A761" s="2">
        <v>10885</v>
      </c>
      <c r="B761" s="2" t="s">
        <v>1343</v>
      </c>
      <c r="C761" s="2" t="s">
        <v>32</v>
      </c>
      <c r="D761" s="2" t="s">
        <v>1344</v>
      </c>
      <c r="E761" s="2">
        <v>10879</v>
      </c>
      <c r="F761" s="2" t="s">
        <v>27</v>
      </c>
      <c r="G761" s="4" t="s">
        <v>97</v>
      </c>
      <c r="H761" s="4" t="s">
        <v>97</v>
      </c>
      <c r="I761" s="4" t="str">
        <f t="shared" si="11"/>
        <v>*</v>
      </c>
      <c r="J761" s="2" t="s">
        <v>32</v>
      </c>
      <c r="K761" s="2" t="s">
        <v>36</v>
      </c>
      <c r="N761" s="2">
        <v>191.74270000000001</v>
      </c>
      <c r="O761" s="3">
        <v>0</v>
      </c>
      <c r="P761" s="3">
        <v>0</v>
      </c>
      <c r="Q761" s="3">
        <v>0</v>
      </c>
    </row>
    <row r="762" spans="1:17" x14ac:dyDescent="0.35">
      <c r="A762" s="2">
        <v>551692</v>
      </c>
      <c r="B762" s="2" t="s">
        <v>1345</v>
      </c>
      <c r="C762" s="2" t="s">
        <v>32</v>
      </c>
      <c r="D762" s="2" t="s">
        <v>1004</v>
      </c>
      <c r="E762" s="2">
        <v>91948</v>
      </c>
      <c r="F762" s="2" t="s">
        <v>30</v>
      </c>
      <c r="G762" s="4">
        <v>15</v>
      </c>
      <c r="H762" s="4" t="s">
        <v>97</v>
      </c>
      <c r="I762" s="4" t="str">
        <f t="shared" si="11"/>
        <v>*</v>
      </c>
      <c r="J762" s="2" t="s">
        <v>25</v>
      </c>
      <c r="K762" s="2" t="s">
        <v>36</v>
      </c>
      <c r="N762" s="2">
        <v>391.12759999999997</v>
      </c>
      <c r="O762" s="3">
        <v>0</v>
      </c>
      <c r="P762" s="3">
        <v>0</v>
      </c>
      <c r="Q762" s="3">
        <v>0</v>
      </c>
    </row>
    <row r="763" spans="1:17" x14ac:dyDescent="0.35">
      <c r="A763" s="2">
        <v>1001167</v>
      </c>
      <c r="B763" s="2" t="s">
        <v>1346</v>
      </c>
      <c r="C763" s="2" t="s">
        <v>25</v>
      </c>
      <c r="D763" s="2" t="s">
        <v>76</v>
      </c>
      <c r="E763" s="2">
        <v>4280</v>
      </c>
      <c r="F763" s="2" t="s">
        <v>30</v>
      </c>
      <c r="G763" s="4" t="s">
        <v>97</v>
      </c>
      <c r="H763" s="4" t="s">
        <v>97</v>
      </c>
      <c r="I763" s="4" t="str">
        <f t="shared" si="11"/>
        <v>*</v>
      </c>
      <c r="J763" s="2" t="s">
        <v>25</v>
      </c>
      <c r="K763" s="2" t="s">
        <v>36</v>
      </c>
      <c r="N763" s="2">
        <v>40.4285</v>
      </c>
      <c r="O763" s="3">
        <v>0</v>
      </c>
      <c r="P763" s="3">
        <v>0</v>
      </c>
      <c r="Q763" s="3">
        <v>0</v>
      </c>
    </row>
    <row r="764" spans="1:17" x14ac:dyDescent="0.35">
      <c r="A764" s="2">
        <v>91788</v>
      </c>
      <c r="B764" s="2" t="s">
        <v>1347</v>
      </c>
      <c r="C764" s="2" t="s">
        <v>32</v>
      </c>
      <c r="D764" s="2" t="s">
        <v>1348</v>
      </c>
      <c r="E764" s="2">
        <v>4313</v>
      </c>
      <c r="F764" s="2" t="s">
        <v>30</v>
      </c>
      <c r="G764" s="4" t="s">
        <v>97</v>
      </c>
      <c r="H764" s="4" t="s">
        <v>97</v>
      </c>
      <c r="I764" s="4" t="str">
        <f t="shared" si="11"/>
        <v>*</v>
      </c>
      <c r="J764" s="2" t="s">
        <v>25</v>
      </c>
      <c r="K764" s="2" t="s">
        <v>36</v>
      </c>
      <c r="N764" s="2">
        <v>60.57</v>
      </c>
      <c r="O764" s="3">
        <v>0</v>
      </c>
      <c r="P764" s="3">
        <v>0</v>
      </c>
      <c r="Q764" s="3">
        <v>0</v>
      </c>
    </row>
    <row r="765" spans="1:17" x14ac:dyDescent="0.35">
      <c r="A765" s="2">
        <v>10811</v>
      </c>
      <c r="B765" s="2" t="s">
        <v>1349</v>
      </c>
      <c r="C765" s="2" t="s">
        <v>32</v>
      </c>
      <c r="D765" s="2" t="s">
        <v>1350</v>
      </c>
      <c r="E765" s="2">
        <v>5174</v>
      </c>
      <c r="F765" s="2" t="s">
        <v>30</v>
      </c>
      <c r="G765" s="4" t="s">
        <v>97</v>
      </c>
      <c r="H765" s="4" t="s">
        <v>97</v>
      </c>
      <c r="I765" s="4" t="str">
        <f t="shared" si="11"/>
        <v>*</v>
      </c>
      <c r="J765" s="2" t="s">
        <v>25</v>
      </c>
      <c r="K765" s="2" t="s">
        <v>36</v>
      </c>
      <c r="N765" s="2">
        <v>0</v>
      </c>
      <c r="O765" s="3">
        <v>0</v>
      </c>
      <c r="P765" s="3">
        <v>0</v>
      </c>
      <c r="Q765" s="3">
        <v>0</v>
      </c>
    </row>
    <row r="766" spans="1:17" x14ac:dyDescent="0.35">
      <c r="A766" s="2">
        <v>5243</v>
      </c>
      <c r="B766" s="2" t="s">
        <v>1351</v>
      </c>
      <c r="C766" s="2" t="s">
        <v>25</v>
      </c>
      <c r="D766" s="2" t="s">
        <v>1154</v>
      </c>
      <c r="E766" s="2">
        <v>4259</v>
      </c>
      <c r="F766" s="2" t="s">
        <v>30</v>
      </c>
      <c r="G766" s="4">
        <v>10</v>
      </c>
      <c r="H766" s="4">
        <v>7</v>
      </c>
      <c r="I766" s="4">
        <f t="shared" si="11"/>
        <v>8.5</v>
      </c>
      <c r="J766" s="2" t="s">
        <v>25</v>
      </c>
      <c r="K766" s="2" t="s">
        <v>36</v>
      </c>
      <c r="N766" s="2">
        <v>795.63819999999998</v>
      </c>
      <c r="O766" s="3">
        <v>0</v>
      </c>
      <c r="P766" s="3">
        <v>0</v>
      </c>
      <c r="Q766" s="3">
        <v>0</v>
      </c>
    </row>
    <row r="767" spans="1:17" x14ac:dyDescent="0.35">
      <c r="A767" s="2">
        <v>5286</v>
      </c>
      <c r="B767" s="2" t="s">
        <v>1352</v>
      </c>
      <c r="C767" s="2" t="s">
        <v>25</v>
      </c>
      <c r="D767" s="2" t="s">
        <v>1240</v>
      </c>
      <c r="E767" s="2">
        <v>4263</v>
      </c>
      <c r="F767" s="2" t="s">
        <v>30</v>
      </c>
      <c r="G767" s="4">
        <v>10</v>
      </c>
      <c r="H767" s="4">
        <v>7</v>
      </c>
      <c r="I767" s="4">
        <f t="shared" si="11"/>
        <v>8.5</v>
      </c>
      <c r="J767" s="2" t="s">
        <v>25</v>
      </c>
      <c r="K767" s="2" t="s">
        <v>36</v>
      </c>
      <c r="N767" s="2">
        <v>542.41499999999996</v>
      </c>
      <c r="O767" s="3">
        <v>0</v>
      </c>
      <c r="P767" s="3">
        <v>0</v>
      </c>
      <c r="Q767" s="3">
        <v>0</v>
      </c>
    </row>
    <row r="768" spans="1:17" x14ac:dyDescent="0.35">
      <c r="A768" s="2">
        <v>5365</v>
      </c>
      <c r="B768" s="2" t="s">
        <v>1353</v>
      </c>
      <c r="C768" s="2" t="s">
        <v>25</v>
      </c>
      <c r="D768" s="2" t="s">
        <v>768</v>
      </c>
      <c r="E768" s="2">
        <v>4279</v>
      </c>
      <c r="F768" s="2" t="s">
        <v>30</v>
      </c>
      <c r="G768" s="4">
        <v>10</v>
      </c>
      <c r="H768" s="4">
        <v>7</v>
      </c>
      <c r="I768" s="4">
        <f t="shared" si="11"/>
        <v>8.5</v>
      </c>
      <c r="J768" s="2" t="s">
        <v>25</v>
      </c>
      <c r="K768" s="2" t="s">
        <v>36</v>
      </c>
      <c r="N768" s="2">
        <v>532.37840000000006</v>
      </c>
      <c r="O768" s="3">
        <v>0</v>
      </c>
      <c r="P768" s="3">
        <v>0</v>
      </c>
      <c r="Q768" s="3">
        <v>0</v>
      </c>
    </row>
    <row r="769" spans="1:17" x14ac:dyDescent="0.35">
      <c r="A769" s="2">
        <v>5388</v>
      </c>
      <c r="B769" s="2" t="s">
        <v>1354</v>
      </c>
      <c r="C769" s="2" t="s">
        <v>25</v>
      </c>
      <c r="D769" s="2" t="s">
        <v>76</v>
      </c>
      <c r="E769" s="2">
        <v>4280</v>
      </c>
      <c r="F769" s="2" t="s">
        <v>30</v>
      </c>
      <c r="G769" s="4">
        <v>10</v>
      </c>
      <c r="H769" s="4">
        <v>7</v>
      </c>
      <c r="I769" s="4">
        <f t="shared" si="11"/>
        <v>8.5</v>
      </c>
      <c r="J769" s="2" t="s">
        <v>25</v>
      </c>
      <c r="K769" s="2" t="s">
        <v>36</v>
      </c>
      <c r="N769" s="2">
        <v>751.19420000000002</v>
      </c>
      <c r="O769" s="3">
        <v>0</v>
      </c>
      <c r="P769" s="3">
        <v>0</v>
      </c>
      <c r="Q769" s="3">
        <v>0</v>
      </c>
    </row>
    <row r="770" spans="1:17" x14ac:dyDescent="0.35">
      <c r="A770" s="2">
        <v>6203</v>
      </c>
      <c r="B770" s="2" t="s">
        <v>1355</v>
      </c>
      <c r="C770" s="2" t="s">
        <v>25</v>
      </c>
      <c r="D770" s="2" t="s">
        <v>1356</v>
      </c>
      <c r="E770" s="2">
        <v>4515</v>
      </c>
      <c r="F770" s="2" t="s">
        <v>574</v>
      </c>
      <c r="G770" s="4" t="s">
        <v>97</v>
      </c>
      <c r="H770" s="4" t="s">
        <v>97</v>
      </c>
      <c r="I770" s="4" t="str">
        <f t="shared" si="11"/>
        <v>*</v>
      </c>
      <c r="J770" s="2" t="s">
        <v>25</v>
      </c>
      <c r="K770" s="2" t="s">
        <v>36</v>
      </c>
      <c r="N770" s="2">
        <v>133.93510000000001</v>
      </c>
      <c r="O770" s="3">
        <v>0</v>
      </c>
      <c r="P770" s="3">
        <v>0</v>
      </c>
      <c r="Q770" s="3">
        <v>0</v>
      </c>
    </row>
    <row r="771" spans="1:17" x14ac:dyDescent="0.35">
      <c r="A771" s="2">
        <v>5372</v>
      </c>
      <c r="B771" s="2" t="s">
        <v>1357</v>
      </c>
      <c r="C771" s="2" t="s">
        <v>25</v>
      </c>
      <c r="D771" s="2" t="s">
        <v>768</v>
      </c>
      <c r="E771" s="2">
        <v>4279</v>
      </c>
      <c r="F771" s="2" t="s">
        <v>30</v>
      </c>
      <c r="G771" s="4">
        <v>11</v>
      </c>
      <c r="H771" s="4">
        <v>6</v>
      </c>
      <c r="I771" s="4">
        <f t="shared" si="11"/>
        <v>8.5</v>
      </c>
      <c r="J771" s="2" t="s">
        <v>25</v>
      </c>
      <c r="K771" s="2" t="s">
        <v>36</v>
      </c>
      <c r="N771" s="2">
        <v>330.19619999999998</v>
      </c>
      <c r="O771" s="3">
        <v>0</v>
      </c>
      <c r="P771" s="3">
        <v>0</v>
      </c>
      <c r="Q771" s="3">
        <v>0</v>
      </c>
    </row>
    <row r="772" spans="1:17" x14ac:dyDescent="0.35">
      <c r="A772" s="2">
        <v>5237</v>
      </c>
      <c r="B772" s="2" t="s">
        <v>1358</v>
      </c>
      <c r="C772" s="2" t="s">
        <v>25</v>
      </c>
      <c r="D772" s="2" t="s">
        <v>1154</v>
      </c>
      <c r="E772" s="2">
        <v>4259</v>
      </c>
      <c r="F772" s="2" t="s">
        <v>30</v>
      </c>
      <c r="G772" s="4">
        <v>11</v>
      </c>
      <c r="H772" s="4" t="s">
        <v>97</v>
      </c>
      <c r="I772" s="4" t="str">
        <f t="shared" si="11"/>
        <v>*</v>
      </c>
      <c r="J772" s="2" t="s">
        <v>25</v>
      </c>
      <c r="K772" s="2" t="s">
        <v>36</v>
      </c>
      <c r="N772" s="2">
        <v>311.72660000000002</v>
      </c>
      <c r="O772" s="3">
        <v>0</v>
      </c>
      <c r="P772" s="3">
        <v>0</v>
      </c>
      <c r="Q772" s="3">
        <v>0</v>
      </c>
    </row>
    <row r="773" spans="1:17" x14ac:dyDescent="0.35">
      <c r="A773" s="2">
        <v>5715</v>
      </c>
      <c r="B773" s="2" t="s">
        <v>1359</v>
      </c>
      <c r="C773" s="2" t="s">
        <v>25</v>
      </c>
      <c r="D773" s="2" t="s">
        <v>86</v>
      </c>
      <c r="E773" s="2">
        <v>4403</v>
      </c>
      <c r="F773" s="2" t="s">
        <v>27</v>
      </c>
      <c r="G773" s="4">
        <v>12</v>
      </c>
      <c r="H773" s="4">
        <v>5</v>
      </c>
      <c r="I773" s="4">
        <f t="shared" si="11"/>
        <v>8.5</v>
      </c>
      <c r="J773" s="2" t="s">
        <v>25</v>
      </c>
      <c r="K773" s="2" t="s">
        <v>36</v>
      </c>
      <c r="N773" s="2">
        <v>735.97379999999998</v>
      </c>
      <c r="O773" s="3">
        <v>0</v>
      </c>
      <c r="P773" s="3">
        <v>0</v>
      </c>
      <c r="Q773" s="3">
        <v>0</v>
      </c>
    </row>
    <row r="774" spans="1:17" x14ac:dyDescent="0.35">
      <c r="A774" s="2">
        <v>91122</v>
      </c>
      <c r="B774" s="2" t="s">
        <v>1360</v>
      </c>
      <c r="C774" s="2" t="s">
        <v>32</v>
      </c>
      <c r="D774" s="2" t="s">
        <v>1361</v>
      </c>
      <c r="E774" s="2">
        <v>90540</v>
      </c>
      <c r="F774" s="2" t="s">
        <v>30</v>
      </c>
      <c r="G774" s="4">
        <v>14</v>
      </c>
      <c r="H774" s="4" t="s">
        <v>97</v>
      </c>
      <c r="I774" s="4" t="str">
        <f t="shared" si="11"/>
        <v>*</v>
      </c>
      <c r="J774" s="2" t="s">
        <v>32</v>
      </c>
      <c r="K774" s="2" t="s">
        <v>36</v>
      </c>
      <c r="N774" s="2">
        <v>211.7747</v>
      </c>
      <c r="O774" s="3">
        <v>0</v>
      </c>
      <c r="P774" s="3">
        <v>0</v>
      </c>
      <c r="Q774" s="3">
        <v>0</v>
      </c>
    </row>
    <row r="775" spans="1:17" x14ac:dyDescent="0.35">
      <c r="A775" s="2">
        <v>5463</v>
      </c>
      <c r="B775" s="2" t="s">
        <v>1362</v>
      </c>
      <c r="C775" s="2" t="s">
        <v>32</v>
      </c>
      <c r="D775" s="2" t="s">
        <v>1363</v>
      </c>
      <c r="E775" s="2">
        <v>81001</v>
      </c>
      <c r="F775" s="2" t="s">
        <v>30</v>
      </c>
      <c r="G775" s="4" t="s">
        <v>97</v>
      </c>
      <c r="H775" s="4" t="s">
        <v>97</v>
      </c>
      <c r="I775" s="4" t="str">
        <f t="shared" ref="I775:I838" si="12">IF(G775="*","*",IF(H775="*","*",AVERAGE(G775,H775)))</f>
        <v>*</v>
      </c>
      <c r="J775" s="2" t="s">
        <v>32</v>
      </c>
      <c r="K775" s="2" t="s">
        <v>36</v>
      </c>
      <c r="N775" s="2">
        <v>23.4739</v>
      </c>
      <c r="O775" s="3">
        <v>0</v>
      </c>
      <c r="P775" s="3">
        <v>0</v>
      </c>
      <c r="Q775" s="3">
        <v>0</v>
      </c>
    </row>
    <row r="776" spans="1:17" x14ac:dyDescent="0.35">
      <c r="A776" s="2">
        <v>84659</v>
      </c>
      <c r="B776" s="2" t="s">
        <v>1364</v>
      </c>
      <c r="C776" s="2" t="s">
        <v>25</v>
      </c>
      <c r="D776" s="2" t="s">
        <v>310</v>
      </c>
      <c r="E776" s="2">
        <v>4470</v>
      </c>
      <c r="F776" s="2" t="s">
        <v>188</v>
      </c>
      <c r="G776" s="4" t="s">
        <v>97</v>
      </c>
      <c r="H776" s="4" t="s">
        <v>97</v>
      </c>
      <c r="I776" s="4" t="str">
        <f t="shared" si="12"/>
        <v>*</v>
      </c>
      <c r="J776" s="2" t="s">
        <v>25</v>
      </c>
      <c r="K776" s="2" t="s">
        <v>36</v>
      </c>
      <c r="N776" s="2">
        <v>14.7361</v>
      </c>
      <c r="O776" s="3">
        <v>0</v>
      </c>
      <c r="P776" s="3">
        <v>0</v>
      </c>
      <c r="Q776" s="3">
        <v>0</v>
      </c>
    </row>
    <row r="777" spans="1:17" x14ac:dyDescent="0.35">
      <c r="A777" s="2">
        <v>92176</v>
      </c>
      <c r="B777" s="2" t="s">
        <v>1365</v>
      </c>
      <c r="C777" s="2" t="s">
        <v>32</v>
      </c>
      <c r="D777" s="2" t="s">
        <v>602</v>
      </c>
      <c r="E777" s="2">
        <v>4463</v>
      </c>
      <c r="F777" s="2" t="s">
        <v>179</v>
      </c>
      <c r="G777" s="4" t="s">
        <v>97</v>
      </c>
      <c r="H777" s="4" t="s">
        <v>97</v>
      </c>
      <c r="I777" s="4" t="str">
        <f t="shared" si="12"/>
        <v>*</v>
      </c>
      <c r="J777" s="2" t="s">
        <v>25</v>
      </c>
      <c r="K777" s="2" t="s">
        <v>36</v>
      </c>
      <c r="N777" s="2">
        <v>33.839599999999997</v>
      </c>
      <c r="O777" s="3">
        <v>0</v>
      </c>
      <c r="P777" s="3">
        <v>0</v>
      </c>
      <c r="Q777" s="3">
        <v>0</v>
      </c>
    </row>
    <row r="778" spans="1:17" x14ac:dyDescent="0.35">
      <c r="A778" s="2">
        <v>5292</v>
      </c>
      <c r="B778" s="2" t="s">
        <v>1366</v>
      </c>
      <c r="C778" s="2" t="s">
        <v>25</v>
      </c>
      <c r="D778" s="2" t="s">
        <v>1275</v>
      </c>
      <c r="E778" s="2">
        <v>4265</v>
      </c>
      <c r="F778" s="2" t="s">
        <v>30</v>
      </c>
      <c r="G778" s="4">
        <v>7</v>
      </c>
      <c r="H778" s="4">
        <v>9</v>
      </c>
      <c r="I778" s="4">
        <f t="shared" si="12"/>
        <v>8</v>
      </c>
      <c r="J778" s="2" t="s">
        <v>25</v>
      </c>
      <c r="K778" s="2" t="s">
        <v>36</v>
      </c>
      <c r="N778" s="2">
        <v>525.61950000000002</v>
      </c>
      <c r="O778" s="3">
        <v>0</v>
      </c>
      <c r="P778" s="3">
        <v>0</v>
      </c>
      <c r="Q778" s="3">
        <v>0</v>
      </c>
    </row>
    <row r="779" spans="1:17" x14ac:dyDescent="0.35">
      <c r="A779" s="2">
        <v>5206</v>
      </c>
      <c r="B779" s="2" t="s">
        <v>542</v>
      </c>
      <c r="C779" s="2" t="s">
        <v>25</v>
      </c>
      <c r="D779" s="2" t="s">
        <v>298</v>
      </c>
      <c r="E779" s="2">
        <v>4256</v>
      </c>
      <c r="F779" s="2" t="s">
        <v>30</v>
      </c>
      <c r="G779" s="4">
        <v>9</v>
      </c>
      <c r="H779" s="4">
        <v>7</v>
      </c>
      <c r="I779" s="4">
        <f t="shared" si="12"/>
        <v>8</v>
      </c>
      <c r="J779" s="2" t="s">
        <v>25</v>
      </c>
      <c r="K779" s="2" t="s">
        <v>36</v>
      </c>
      <c r="N779" s="2">
        <v>322.20229999999998</v>
      </c>
      <c r="O779" s="3">
        <v>0</v>
      </c>
      <c r="P779" s="3">
        <v>0</v>
      </c>
      <c r="Q779" s="3">
        <v>0</v>
      </c>
    </row>
    <row r="780" spans="1:17" x14ac:dyDescent="0.35">
      <c r="A780" s="2">
        <v>5018</v>
      </c>
      <c r="B780" s="2" t="s">
        <v>1367</v>
      </c>
      <c r="C780" s="2" t="s">
        <v>25</v>
      </c>
      <c r="D780" s="2" t="s">
        <v>1368</v>
      </c>
      <c r="E780" s="2">
        <v>4238</v>
      </c>
      <c r="F780" s="2" t="s">
        <v>30</v>
      </c>
      <c r="G780" s="4">
        <v>9</v>
      </c>
      <c r="H780" s="4" t="s">
        <v>97</v>
      </c>
      <c r="I780" s="4" t="str">
        <f t="shared" si="12"/>
        <v>*</v>
      </c>
      <c r="J780" s="2" t="s">
        <v>25</v>
      </c>
      <c r="K780" s="2" t="s">
        <v>36</v>
      </c>
      <c r="N780" s="2">
        <v>285.87110000000001</v>
      </c>
      <c r="O780" s="3">
        <v>0</v>
      </c>
      <c r="P780" s="3">
        <v>0</v>
      </c>
      <c r="Q780" s="3">
        <v>0</v>
      </c>
    </row>
    <row r="781" spans="1:17" x14ac:dyDescent="0.35">
      <c r="A781" s="2">
        <v>5683</v>
      </c>
      <c r="B781" s="2" t="s">
        <v>1369</v>
      </c>
      <c r="C781" s="2" t="s">
        <v>25</v>
      </c>
      <c r="D781" s="2" t="s">
        <v>86</v>
      </c>
      <c r="E781" s="2">
        <v>4403</v>
      </c>
      <c r="F781" s="2" t="s">
        <v>27</v>
      </c>
      <c r="G781" s="4">
        <v>10</v>
      </c>
      <c r="H781" s="4">
        <v>6</v>
      </c>
      <c r="I781" s="4">
        <f t="shared" si="12"/>
        <v>8</v>
      </c>
      <c r="J781" s="2" t="s">
        <v>25</v>
      </c>
      <c r="K781" s="2" t="s">
        <v>36</v>
      </c>
      <c r="N781" s="2">
        <v>460.21510000000001</v>
      </c>
      <c r="O781" s="3">
        <v>0</v>
      </c>
      <c r="P781" s="3">
        <v>0</v>
      </c>
      <c r="Q781" s="3">
        <v>0</v>
      </c>
    </row>
    <row r="782" spans="1:17" x14ac:dyDescent="0.35">
      <c r="A782" s="2">
        <v>5387</v>
      </c>
      <c r="B782" s="2" t="s">
        <v>1370</v>
      </c>
      <c r="C782" s="2" t="s">
        <v>25</v>
      </c>
      <c r="D782" s="2" t="s">
        <v>76</v>
      </c>
      <c r="E782" s="2">
        <v>4280</v>
      </c>
      <c r="F782" s="2" t="s">
        <v>30</v>
      </c>
      <c r="G782" s="4">
        <v>10</v>
      </c>
      <c r="H782" s="4">
        <v>6</v>
      </c>
      <c r="I782" s="4">
        <f t="shared" si="12"/>
        <v>8</v>
      </c>
      <c r="J782" s="2" t="s">
        <v>25</v>
      </c>
      <c r="K782" s="2" t="s">
        <v>36</v>
      </c>
      <c r="N782" s="2">
        <v>779.51239999999996</v>
      </c>
      <c r="O782" s="3">
        <v>0</v>
      </c>
      <c r="P782" s="3">
        <v>0</v>
      </c>
      <c r="Q782" s="3">
        <v>0</v>
      </c>
    </row>
    <row r="783" spans="1:17" x14ac:dyDescent="0.35">
      <c r="A783" s="2">
        <v>5200</v>
      </c>
      <c r="B783" s="2" t="s">
        <v>1371</v>
      </c>
      <c r="C783" s="2" t="s">
        <v>25</v>
      </c>
      <c r="D783" s="2" t="s">
        <v>298</v>
      </c>
      <c r="E783" s="2">
        <v>4256</v>
      </c>
      <c r="F783" s="2" t="s">
        <v>30</v>
      </c>
      <c r="G783" s="4">
        <v>11</v>
      </c>
      <c r="H783" s="4">
        <v>5</v>
      </c>
      <c r="I783" s="4">
        <f t="shared" si="12"/>
        <v>8</v>
      </c>
      <c r="J783" s="2" t="s">
        <v>25</v>
      </c>
      <c r="K783" s="2" t="s">
        <v>36</v>
      </c>
      <c r="N783" s="2">
        <v>402.07569999999998</v>
      </c>
      <c r="O783" s="3">
        <v>0</v>
      </c>
      <c r="P783" s="3">
        <v>0</v>
      </c>
      <c r="Q783" s="3">
        <v>0</v>
      </c>
    </row>
    <row r="784" spans="1:17" x14ac:dyDescent="0.35">
      <c r="A784" s="2">
        <v>5817</v>
      </c>
      <c r="B784" s="2" t="s">
        <v>1372</v>
      </c>
      <c r="C784" s="2" t="s">
        <v>25</v>
      </c>
      <c r="D784" s="2" t="s">
        <v>169</v>
      </c>
      <c r="E784" s="2">
        <v>4407</v>
      </c>
      <c r="F784" s="2" t="s">
        <v>27</v>
      </c>
      <c r="G784" s="4">
        <v>11</v>
      </c>
      <c r="H784" s="4" t="s">
        <v>97</v>
      </c>
      <c r="I784" s="4" t="str">
        <f t="shared" si="12"/>
        <v>*</v>
      </c>
      <c r="J784" s="2" t="s">
        <v>25</v>
      </c>
      <c r="K784" s="2" t="s">
        <v>36</v>
      </c>
      <c r="N784" s="2">
        <v>382.18040000000002</v>
      </c>
      <c r="O784" s="3">
        <v>0</v>
      </c>
      <c r="P784" s="3">
        <v>0</v>
      </c>
      <c r="Q784" s="3">
        <v>0</v>
      </c>
    </row>
    <row r="785" spans="1:17" x14ac:dyDescent="0.35">
      <c r="A785" s="2">
        <v>79505</v>
      </c>
      <c r="B785" s="2" t="s">
        <v>1373</v>
      </c>
      <c r="C785" s="2" t="s">
        <v>32</v>
      </c>
      <c r="D785" s="2" t="s">
        <v>1374</v>
      </c>
      <c r="E785" s="2">
        <v>79503</v>
      </c>
      <c r="F785" s="2" t="s">
        <v>338</v>
      </c>
      <c r="G785" s="4">
        <v>11</v>
      </c>
      <c r="H785" s="4" t="s">
        <v>97</v>
      </c>
      <c r="I785" s="4" t="str">
        <f t="shared" si="12"/>
        <v>*</v>
      </c>
      <c r="J785" s="2" t="s">
        <v>25</v>
      </c>
      <c r="K785" s="2" t="s">
        <v>36</v>
      </c>
      <c r="N785" s="2">
        <v>248.38980000000001</v>
      </c>
      <c r="O785" s="3">
        <v>0</v>
      </c>
      <c r="P785" s="3">
        <v>0</v>
      </c>
      <c r="Q785" s="3">
        <v>0</v>
      </c>
    </row>
    <row r="786" spans="1:17" x14ac:dyDescent="0.35">
      <c r="A786" s="2">
        <v>5285</v>
      </c>
      <c r="B786" s="2" t="s">
        <v>1375</v>
      </c>
      <c r="C786" s="2" t="s">
        <v>25</v>
      </c>
      <c r="D786" s="2" t="s">
        <v>1240</v>
      </c>
      <c r="E786" s="2">
        <v>4263</v>
      </c>
      <c r="F786" s="2" t="s">
        <v>30</v>
      </c>
      <c r="G786" s="4">
        <v>12</v>
      </c>
      <c r="H786" s="4">
        <v>4</v>
      </c>
      <c r="I786" s="4">
        <f t="shared" si="12"/>
        <v>8</v>
      </c>
      <c r="J786" s="2" t="s">
        <v>25</v>
      </c>
      <c r="K786" s="2" t="s">
        <v>36</v>
      </c>
      <c r="N786" s="2">
        <v>465.13200000000001</v>
      </c>
      <c r="O786" s="3">
        <v>0</v>
      </c>
      <c r="P786" s="3">
        <v>0</v>
      </c>
      <c r="Q786" s="3">
        <v>0</v>
      </c>
    </row>
    <row r="787" spans="1:17" x14ac:dyDescent="0.35">
      <c r="A787" s="2">
        <v>89955</v>
      </c>
      <c r="B787" s="2" t="s">
        <v>1376</v>
      </c>
      <c r="C787" s="2" t="s">
        <v>25</v>
      </c>
      <c r="D787" s="2" t="s">
        <v>70</v>
      </c>
      <c r="E787" s="2">
        <v>4282</v>
      </c>
      <c r="F787" s="2" t="s">
        <v>30</v>
      </c>
      <c r="G787" s="4">
        <v>14</v>
      </c>
      <c r="H787" s="4" t="s">
        <v>97</v>
      </c>
      <c r="I787" s="4" t="str">
        <f t="shared" si="12"/>
        <v>*</v>
      </c>
      <c r="J787" s="2" t="s">
        <v>25</v>
      </c>
      <c r="K787" s="2" t="s">
        <v>36</v>
      </c>
      <c r="N787" s="2">
        <v>492.39780000000002</v>
      </c>
      <c r="O787" s="3">
        <v>0</v>
      </c>
      <c r="P787" s="3">
        <v>0</v>
      </c>
      <c r="Q787" s="3">
        <v>0</v>
      </c>
    </row>
    <row r="788" spans="1:17" x14ac:dyDescent="0.35">
      <c r="A788" s="2">
        <v>5512</v>
      </c>
      <c r="B788" s="2" t="s">
        <v>1377</v>
      </c>
      <c r="C788" s="2" t="s">
        <v>32</v>
      </c>
      <c r="D788" s="2" t="s">
        <v>1378</v>
      </c>
      <c r="E788" s="2">
        <v>4338</v>
      </c>
      <c r="F788" s="2" t="s">
        <v>30</v>
      </c>
      <c r="G788" s="4">
        <v>8</v>
      </c>
      <c r="H788" s="4" t="s">
        <v>97</v>
      </c>
      <c r="I788" s="4" t="str">
        <f t="shared" si="12"/>
        <v>*</v>
      </c>
      <c r="J788" s="2" t="s">
        <v>25</v>
      </c>
      <c r="K788" s="2" t="s">
        <v>36</v>
      </c>
      <c r="N788" s="2">
        <v>0</v>
      </c>
      <c r="O788" s="3">
        <v>0</v>
      </c>
      <c r="P788" s="3">
        <v>0</v>
      </c>
      <c r="Q788" s="3">
        <v>0</v>
      </c>
    </row>
    <row r="789" spans="1:17" x14ac:dyDescent="0.35">
      <c r="A789" s="2">
        <v>5929</v>
      </c>
      <c r="B789" s="2" t="s">
        <v>1379</v>
      </c>
      <c r="C789" s="2" t="s">
        <v>25</v>
      </c>
      <c r="D789" s="2" t="s">
        <v>103</v>
      </c>
      <c r="E789" s="2">
        <v>4446</v>
      </c>
      <c r="F789" s="2" t="s">
        <v>93</v>
      </c>
      <c r="G789" s="4">
        <v>8</v>
      </c>
      <c r="H789" s="4" t="s">
        <v>97</v>
      </c>
      <c r="I789" s="4" t="str">
        <f t="shared" si="12"/>
        <v>*</v>
      </c>
      <c r="J789" s="2" t="s">
        <v>25</v>
      </c>
      <c r="K789" s="2" t="s">
        <v>36</v>
      </c>
      <c r="N789" s="2">
        <v>351.7901</v>
      </c>
      <c r="O789" s="3">
        <v>0</v>
      </c>
      <c r="P789" s="3">
        <v>0</v>
      </c>
      <c r="Q789" s="3">
        <v>0</v>
      </c>
    </row>
    <row r="790" spans="1:17" x14ac:dyDescent="0.35">
      <c r="A790" s="2">
        <v>5942</v>
      </c>
      <c r="B790" s="2" t="s">
        <v>1380</v>
      </c>
      <c r="C790" s="2" t="s">
        <v>25</v>
      </c>
      <c r="D790" s="2" t="s">
        <v>1381</v>
      </c>
      <c r="E790" s="2">
        <v>4448</v>
      </c>
      <c r="F790" s="2" t="s">
        <v>93</v>
      </c>
      <c r="G790" s="4">
        <v>8</v>
      </c>
      <c r="H790" s="4">
        <v>7</v>
      </c>
      <c r="I790" s="4">
        <f t="shared" si="12"/>
        <v>7.5</v>
      </c>
      <c r="J790" s="2" t="s">
        <v>25</v>
      </c>
      <c r="K790" s="2" t="s">
        <v>36</v>
      </c>
      <c r="N790" s="2">
        <v>263.83179999999999</v>
      </c>
      <c r="O790" s="3">
        <v>0</v>
      </c>
      <c r="P790" s="3">
        <v>0</v>
      </c>
      <c r="Q790" s="3">
        <v>0</v>
      </c>
    </row>
    <row r="791" spans="1:17" x14ac:dyDescent="0.35">
      <c r="A791" s="2">
        <v>4784</v>
      </c>
      <c r="B791" s="2" t="s">
        <v>1382</v>
      </c>
      <c r="C791" s="2" t="s">
        <v>25</v>
      </c>
      <c r="D791" s="2" t="s">
        <v>1383</v>
      </c>
      <c r="E791" s="2">
        <v>4176</v>
      </c>
      <c r="F791" s="2" t="s">
        <v>338</v>
      </c>
      <c r="G791" s="4">
        <v>10</v>
      </c>
      <c r="H791" s="4" t="s">
        <v>97</v>
      </c>
      <c r="I791" s="4" t="str">
        <f t="shared" si="12"/>
        <v>*</v>
      </c>
      <c r="J791" s="2" t="s">
        <v>25</v>
      </c>
      <c r="K791" s="2" t="s">
        <v>36</v>
      </c>
      <c r="N791" s="2">
        <v>280.84309999999999</v>
      </c>
      <c r="O791" s="3">
        <v>0</v>
      </c>
      <c r="P791" s="3">
        <v>0</v>
      </c>
      <c r="Q791" s="3">
        <v>0</v>
      </c>
    </row>
    <row r="792" spans="1:17" x14ac:dyDescent="0.35">
      <c r="A792" s="2">
        <v>5823</v>
      </c>
      <c r="B792" s="2" t="s">
        <v>1384</v>
      </c>
      <c r="C792" s="2" t="s">
        <v>25</v>
      </c>
      <c r="D792" s="2" t="s">
        <v>169</v>
      </c>
      <c r="E792" s="2">
        <v>4407</v>
      </c>
      <c r="F792" s="2" t="s">
        <v>27</v>
      </c>
      <c r="G792" s="4">
        <v>10</v>
      </c>
      <c r="H792" s="4">
        <v>5</v>
      </c>
      <c r="I792" s="4">
        <f t="shared" si="12"/>
        <v>7.5</v>
      </c>
      <c r="J792" s="2" t="s">
        <v>25</v>
      </c>
      <c r="K792" s="2" t="s">
        <v>36</v>
      </c>
      <c r="N792" s="2">
        <v>859.61099999999999</v>
      </c>
      <c r="O792" s="3">
        <v>0</v>
      </c>
      <c r="P792" s="3">
        <v>0</v>
      </c>
      <c r="Q792" s="3">
        <v>0</v>
      </c>
    </row>
    <row r="793" spans="1:17" x14ac:dyDescent="0.35">
      <c r="A793" s="2">
        <v>5821</v>
      </c>
      <c r="B793" s="2" t="s">
        <v>1385</v>
      </c>
      <c r="C793" s="2" t="s">
        <v>25</v>
      </c>
      <c r="D793" s="2" t="s">
        <v>169</v>
      </c>
      <c r="E793" s="2">
        <v>4407</v>
      </c>
      <c r="F793" s="2" t="s">
        <v>27</v>
      </c>
      <c r="G793" s="4">
        <v>11</v>
      </c>
      <c r="H793" s="4" t="s">
        <v>97</v>
      </c>
      <c r="I793" s="4" t="str">
        <f t="shared" si="12"/>
        <v>*</v>
      </c>
      <c r="J793" s="2" t="s">
        <v>25</v>
      </c>
      <c r="K793" s="2" t="s">
        <v>36</v>
      </c>
      <c r="N793" s="2">
        <v>370.91629999999998</v>
      </c>
      <c r="O793" s="3">
        <v>0</v>
      </c>
      <c r="P793" s="3">
        <v>0</v>
      </c>
      <c r="Q793" s="3">
        <v>0</v>
      </c>
    </row>
    <row r="794" spans="1:17" x14ac:dyDescent="0.35">
      <c r="A794" s="2">
        <v>89870</v>
      </c>
      <c r="B794" s="2" t="s">
        <v>1386</v>
      </c>
      <c r="C794" s="2" t="s">
        <v>32</v>
      </c>
      <c r="D794" s="2" t="s">
        <v>1387</v>
      </c>
      <c r="E794" s="2">
        <v>89869</v>
      </c>
      <c r="F794" s="2" t="s">
        <v>30</v>
      </c>
      <c r="G794" s="4">
        <v>11</v>
      </c>
      <c r="H794" s="4" t="s">
        <v>97</v>
      </c>
      <c r="I794" s="4" t="str">
        <f t="shared" si="12"/>
        <v>*</v>
      </c>
      <c r="J794" s="2" t="s">
        <v>32</v>
      </c>
      <c r="K794" s="2" t="s">
        <v>36</v>
      </c>
      <c r="N794" s="2">
        <v>256.2833</v>
      </c>
      <c r="O794" s="3">
        <v>0</v>
      </c>
      <c r="P794" s="3">
        <v>0</v>
      </c>
      <c r="Q794" s="3">
        <v>0</v>
      </c>
    </row>
    <row r="795" spans="1:17" x14ac:dyDescent="0.35">
      <c r="A795" s="2">
        <v>89865</v>
      </c>
      <c r="B795" s="2" t="s">
        <v>1388</v>
      </c>
      <c r="C795" s="2" t="s">
        <v>32</v>
      </c>
      <c r="D795" s="2" t="s">
        <v>1389</v>
      </c>
      <c r="E795" s="2">
        <v>89864</v>
      </c>
      <c r="F795" s="2" t="s">
        <v>27</v>
      </c>
      <c r="G795" s="4" t="s">
        <v>97</v>
      </c>
      <c r="H795" s="4" t="s">
        <v>97</v>
      </c>
      <c r="I795" s="4" t="str">
        <f t="shared" si="12"/>
        <v>*</v>
      </c>
      <c r="J795" s="2" t="s">
        <v>32</v>
      </c>
      <c r="K795" s="2" t="s">
        <v>36</v>
      </c>
      <c r="N795" s="2">
        <v>50.310099999999998</v>
      </c>
      <c r="O795" s="3">
        <v>0</v>
      </c>
      <c r="P795" s="3">
        <v>0</v>
      </c>
      <c r="Q795" s="3">
        <v>0</v>
      </c>
    </row>
    <row r="796" spans="1:17" x14ac:dyDescent="0.35">
      <c r="A796" s="2">
        <v>5398</v>
      </c>
      <c r="B796" s="2" t="s">
        <v>1390</v>
      </c>
      <c r="C796" s="2" t="s">
        <v>25</v>
      </c>
      <c r="D796" s="2" t="s">
        <v>70</v>
      </c>
      <c r="E796" s="2">
        <v>4282</v>
      </c>
      <c r="F796" s="2" t="s">
        <v>30</v>
      </c>
      <c r="G796" s="4">
        <v>13</v>
      </c>
      <c r="H796" s="4" t="s">
        <v>97</v>
      </c>
      <c r="I796" s="4" t="str">
        <f t="shared" si="12"/>
        <v>*</v>
      </c>
      <c r="J796" s="2" t="s">
        <v>25</v>
      </c>
      <c r="K796" s="2" t="s">
        <v>36</v>
      </c>
      <c r="N796" s="2">
        <v>666.24530000000004</v>
      </c>
      <c r="O796" s="3">
        <v>0</v>
      </c>
      <c r="P796" s="3">
        <v>0</v>
      </c>
      <c r="Q796" s="3">
        <v>0</v>
      </c>
    </row>
    <row r="797" spans="1:17" x14ac:dyDescent="0.35">
      <c r="A797" s="2">
        <v>6154</v>
      </c>
      <c r="B797" s="2" t="s">
        <v>1391</v>
      </c>
      <c r="C797" s="2" t="s">
        <v>25</v>
      </c>
      <c r="D797" s="2" t="s">
        <v>78</v>
      </c>
      <c r="E797" s="2">
        <v>4499</v>
      </c>
      <c r="F797" s="2" t="s">
        <v>79</v>
      </c>
      <c r="G797" s="4">
        <v>14</v>
      </c>
      <c r="H797" s="4" t="s">
        <v>97</v>
      </c>
      <c r="I797" s="4" t="str">
        <f t="shared" si="12"/>
        <v>*</v>
      </c>
      <c r="J797" s="2" t="s">
        <v>25</v>
      </c>
      <c r="K797" s="2" t="s">
        <v>36</v>
      </c>
      <c r="N797" s="2">
        <v>206.173</v>
      </c>
      <c r="O797" s="3">
        <v>0</v>
      </c>
      <c r="P797" s="3">
        <v>0</v>
      </c>
      <c r="Q797" s="3">
        <v>0</v>
      </c>
    </row>
    <row r="798" spans="1:17" x14ac:dyDescent="0.35">
      <c r="A798" s="2">
        <v>5466</v>
      </c>
      <c r="B798" s="2" t="s">
        <v>1392</v>
      </c>
      <c r="C798" s="2" t="s">
        <v>32</v>
      </c>
      <c r="D798" s="2" t="s">
        <v>1393</v>
      </c>
      <c r="E798" s="2">
        <v>4300</v>
      </c>
      <c r="F798" s="2" t="s">
        <v>30</v>
      </c>
      <c r="G798" s="4" t="s">
        <v>97</v>
      </c>
      <c r="H798" s="4" t="s">
        <v>97</v>
      </c>
      <c r="I798" s="4" t="str">
        <f t="shared" si="12"/>
        <v>*</v>
      </c>
      <c r="J798" s="2" t="s">
        <v>25</v>
      </c>
      <c r="K798" s="2" t="s">
        <v>36</v>
      </c>
      <c r="N798" s="2">
        <v>70.582300000000004</v>
      </c>
      <c r="O798" s="3">
        <v>0</v>
      </c>
      <c r="P798" s="3">
        <v>0</v>
      </c>
      <c r="Q798" s="3">
        <v>0</v>
      </c>
    </row>
    <row r="799" spans="1:17" x14ac:dyDescent="0.35">
      <c r="A799" s="2">
        <v>4758</v>
      </c>
      <c r="B799" s="2" t="s">
        <v>1394</v>
      </c>
      <c r="C799" s="2" t="s">
        <v>25</v>
      </c>
      <c r="D799" s="2" t="s">
        <v>1395</v>
      </c>
      <c r="E799" s="2">
        <v>4171</v>
      </c>
      <c r="F799" s="2" t="s">
        <v>338</v>
      </c>
      <c r="G799" s="4" t="s">
        <v>97</v>
      </c>
      <c r="H799" s="4" t="s">
        <v>97</v>
      </c>
      <c r="I799" s="4" t="str">
        <f t="shared" si="12"/>
        <v>*</v>
      </c>
      <c r="J799" s="2" t="s">
        <v>25</v>
      </c>
      <c r="K799" s="2" t="s">
        <v>36</v>
      </c>
      <c r="N799" s="2">
        <v>40.607999999999997</v>
      </c>
      <c r="O799" s="3">
        <v>0</v>
      </c>
      <c r="P799" s="3">
        <v>0</v>
      </c>
      <c r="Q799" s="3">
        <v>0</v>
      </c>
    </row>
    <row r="800" spans="1:17" x14ac:dyDescent="0.35">
      <c r="A800" s="2">
        <v>5763</v>
      </c>
      <c r="B800" s="2" t="s">
        <v>1396</v>
      </c>
      <c r="C800" s="2" t="s">
        <v>25</v>
      </c>
      <c r="D800" s="2" t="s">
        <v>86</v>
      </c>
      <c r="E800" s="2">
        <v>4403</v>
      </c>
      <c r="F800" s="2" t="s">
        <v>27</v>
      </c>
      <c r="G800" s="4" t="s">
        <v>97</v>
      </c>
      <c r="H800" s="4" t="s">
        <v>97</v>
      </c>
      <c r="I800" s="4" t="str">
        <f t="shared" si="12"/>
        <v>*</v>
      </c>
      <c r="J800" s="2" t="s">
        <v>25</v>
      </c>
      <c r="K800" s="2" t="s">
        <v>36</v>
      </c>
      <c r="N800" s="2">
        <v>371.23450000000003</v>
      </c>
      <c r="O800" s="3">
        <v>0</v>
      </c>
      <c r="P800" s="3">
        <v>0</v>
      </c>
      <c r="Q800" s="3">
        <v>0</v>
      </c>
    </row>
    <row r="801" spans="1:17" x14ac:dyDescent="0.35">
      <c r="A801" s="2">
        <v>5809</v>
      </c>
      <c r="B801" s="2" t="s">
        <v>1397</v>
      </c>
      <c r="C801" s="2" t="s">
        <v>25</v>
      </c>
      <c r="D801" s="2" t="s">
        <v>169</v>
      </c>
      <c r="E801" s="2">
        <v>4407</v>
      </c>
      <c r="F801" s="2" t="s">
        <v>27</v>
      </c>
      <c r="G801" s="4">
        <v>8</v>
      </c>
      <c r="H801" s="4">
        <v>6</v>
      </c>
      <c r="I801" s="4">
        <f t="shared" si="12"/>
        <v>7</v>
      </c>
      <c r="J801" s="2" t="s">
        <v>25</v>
      </c>
      <c r="K801" s="2" t="s">
        <v>36</v>
      </c>
      <c r="N801" s="2">
        <v>548.64239999999995</v>
      </c>
      <c r="O801" s="3">
        <v>0</v>
      </c>
      <c r="P801" s="3">
        <v>0</v>
      </c>
      <c r="Q801" s="3">
        <v>0</v>
      </c>
    </row>
    <row r="802" spans="1:17" x14ac:dyDescent="0.35">
      <c r="A802" s="2">
        <v>5391</v>
      </c>
      <c r="B802" s="2" t="s">
        <v>1398</v>
      </c>
      <c r="C802" s="2" t="s">
        <v>25</v>
      </c>
      <c r="D802" s="2" t="s">
        <v>76</v>
      </c>
      <c r="E802" s="2">
        <v>4280</v>
      </c>
      <c r="F802" s="2" t="s">
        <v>30</v>
      </c>
      <c r="G802" s="4">
        <v>9</v>
      </c>
      <c r="H802" s="4">
        <v>5</v>
      </c>
      <c r="I802" s="4">
        <f t="shared" si="12"/>
        <v>7</v>
      </c>
      <c r="J802" s="2" t="s">
        <v>25</v>
      </c>
      <c r="K802" s="2" t="s">
        <v>36</v>
      </c>
      <c r="N802" s="2">
        <v>450.15969999999999</v>
      </c>
      <c r="O802" s="3">
        <v>0</v>
      </c>
      <c r="P802" s="3">
        <v>0</v>
      </c>
      <c r="Q802" s="3">
        <v>0</v>
      </c>
    </row>
    <row r="803" spans="1:17" x14ac:dyDescent="0.35">
      <c r="A803" s="2">
        <v>6036</v>
      </c>
      <c r="B803" s="2" t="s">
        <v>1399</v>
      </c>
      <c r="C803" s="2" t="s">
        <v>32</v>
      </c>
      <c r="D803" s="2" t="s">
        <v>1400</v>
      </c>
      <c r="E803" s="2">
        <v>4303</v>
      </c>
      <c r="F803" s="2" t="s">
        <v>30</v>
      </c>
      <c r="G803" s="4">
        <v>9</v>
      </c>
      <c r="H803" s="4">
        <v>5</v>
      </c>
      <c r="I803" s="4">
        <f t="shared" si="12"/>
        <v>7</v>
      </c>
      <c r="J803" s="2" t="s">
        <v>25</v>
      </c>
      <c r="K803" s="2" t="s">
        <v>36</v>
      </c>
      <c r="N803" s="2">
        <v>289.61939999999998</v>
      </c>
      <c r="O803" s="3">
        <v>0</v>
      </c>
      <c r="P803" s="3">
        <v>0</v>
      </c>
      <c r="Q803" s="3">
        <v>0</v>
      </c>
    </row>
    <row r="804" spans="1:17" x14ac:dyDescent="0.35">
      <c r="A804" s="2">
        <v>5235</v>
      </c>
      <c r="B804" s="2" t="s">
        <v>1401</v>
      </c>
      <c r="C804" s="2" t="s">
        <v>25</v>
      </c>
      <c r="D804" s="2" t="s">
        <v>1154</v>
      </c>
      <c r="E804" s="2">
        <v>4259</v>
      </c>
      <c r="F804" s="2" t="s">
        <v>30</v>
      </c>
      <c r="G804" s="4">
        <v>9</v>
      </c>
      <c r="H804" s="4">
        <v>5</v>
      </c>
      <c r="I804" s="4">
        <f t="shared" si="12"/>
        <v>7</v>
      </c>
      <c r="J804" s="2" t="s">
        <v>25</v>
      </c>
      <c r="K804" s="2" t="s">
        <v>36</v>
      </c>
      <c r="N804" s="2">
        <v>479.24700000000001</v>
      </c>
      <c r="O804" s="3">
        <v>0</v>
      </c>
      <c r="P804" s="3">
        <v>0</v>
      </c>
      <c r="Q804" s="3">
        <v>0</v>
      </c>
    </row>
    <row r="805" spans="1:17" x14ac:dyDescent="0.35">
      <c r="A805" s="2">
        <v>5384</v>
      </c>
      <c r="B805" s="2" t="s">
        <v>1402</v>
      </c>
      <c r="C805" s="2" t="s">
        <v>25</v>
      </c>
      <c r="D805" s="2" t="s">
        <v>76</v>
      </c>
      <c r="E805" s="2">
        <v>4280</v>
      </c>
      <c r="F805" s="2" t="s">
        <v>30</v>
      </c>
      <c r="G805" s="4">
        <v>11</v>
      </c>
      <c r="H805" s="4">
        <v>3</v>
      </c>
      <c r="I805" s="4">
        <f t="shared" si="12"/>
        <v>7</v>
      </c>
      <c r="J805" s="2" t="s">
        <v>25</v>
      </c>
      <c r="K805" s="2" t="s">
        <v>36</v>
      </c>
      <c r="N805" s="2">
        <v>820.67719999999997</v>
      </c>
      <c r="O805" s="3">
        <v>0</v>
      </c>
      <c r="P805" s="3">
        <v>0</v>
      </c>
      <c r="Q805" s="3">
        <v>0</v>
      </c>
    </row>
    <row r="806" spans="1:17" x14ac:dyDescent="0.35">
      <c r="A806" s="2">
        <v>5238</v>
      </c>
      <c r="B806" s="2" t="s">
        <v>1403</v>
      </c>
      <c r="C806" s="2" t="s">
        <v>25</v>
      </c>
      <c r="D806" s="2" t="s">
        <v>1154</v>
      </c>
      <c r="E806" s="2">
        <v>4259</v>
      </c>
      <c r="F806" s="2" t="s">
        <v>30</v>
      </c>
      <c r="G806" s="4">
        <v>11</v>
      </c>
      <c r="H806" s="4" t="s">
        <v>97</v>
      </c>
      <c r="I806" s="4" t="str">
        <f t="shared" si="12"/>
        <v>*</v>
      </c>
      <c r="J806" s="2" t="s">
        <v>25</v>
      </c>
      <c r="K806" s="2" t="s">
        <v>36</v>
      </c>
      <c r="N806" s="2">
        <v>307.68009999999998</v>
      </c>
      <c r="O806" s="3">
        <v>0</v>
      </c>
      <c r="P806" s="3">
        <v>0</v>
      </c>
      <c r="Q806" s="3">
        <v>0</v>
      </c>
    </row>
    <row r="807" spans="1:17" x14ac:dyDescent="0.35">
      <c r="A807" s="2">
        <v>5019</v>
      </c>
      <c r="B807" s="2" t="s">
        <v>1404</v>
      </c>
      <c r="C807" s="2" t="s">
        <v>25</v>
      </c>
      <c r="D807" s="2" t="s">
        <v>1368</v>
      </c>
      <c r="E807" s="2">
        <v>4238</v>
      </c>
      <c r="F807" s="2" t="s">
        <v>30</v>
      </c>
      <c r="G807" s="4" t="s">
        <v>97</v>
      </c>
      <c r="H807" s="4" t="s">
        <v>97</v>
      </c>
      <c r="I807" s="4" t="str">
        <f t="shared" si="12"/>
        <v>*</v>
      </c>
      <c r="J807" s="2" t="s">
        <v>25</v>
      </c>
      <c r="K807" s="2" t="s">
        <v>36</v>
      </c>
      <c r="N807" s="2">
        <v>160.5309</v>
      </c>
      <c r="O807" s="3">
        <v>0</v>
      </c>
      <c r="P807" s="3">
        <v>0</v>
      </c>
      <c r="Q807" s="3">
        <v>0</v>
      </c>
    </row>
    <row r="808" spans="1:17" x14ac:dyDescent="0.35">
      <c r="A808" s="2">
        <v>6188</v>
      </c>
      <c r="B808" s="2" t="s">
        <v>1405</v>
      </c>
      <c r="C808" s="2" t="s">
        <v>25</v>
      </c>
      <c r="D808" s="2" t="s">
        <v>1406</v>
      </c>
      <c r="E808" s="2">
        <v>4506</v>
      </c>
      <c r="F808" s="2" t="s">
        <v>79</v>
      </c>
      <c r="G808" s="4" t="s">
        <v>97</v>
      </c>
      <c r="H808" s="4" t="s">
        <v>97</v>
      </c>
      <c r="I808" s="4" t="str">
        <f t="shared" si="12"/>
        <v>*</v>
      </c>
      <c r="J808" s="2" t="s">
        <v>25</v>
      </c>
      <c r="K808" s="2" t="s">
        <v>36</v>
      </c>
      <c r="N808" s="2">
        <v>193.54390000000001</v>
      </c>
      <c r="O808" s="3">
        <v>0</v>
      </c>
      <c r="P808" s="3">
        <v>0</v>
      </c>
      <c r="Q808" s="3">
        <v>0</v>
      </c>
    </row>
    <row r="809" spans="1:17" x14ac:dyDescent="0.35">
      <c r="A809" s="2">
        <v>5958</v>
      </c>
      <c r="B809" s="2" t="s">
        <v>1407</v>
      </c>
      <c r="C809" s="2" t="s">
        <v>25</v>
      </c>
      <c r="D809" s="2" t="s">
        <v>178</v>
      </c>
      <c r="E809" s="2">
        <v>4457</v>
      </c>
      <c r="F809" s="2" t="s">
        <v>179</v>
      </c>
      <c r="G809" s="4">
        <v>13</v>
      </c>
      <c r="H809" s="4" t="s">
        <v>97</v>
      </c>
      <c r="I809" s="4" t="str">
        <f t="shared" si="12"/>
        <v>*</v>
      </c>
      <c r="J809" s="2" t="s">
        <v>25</v>
      </c>
      <c r="K809" s="2" t="s">
        <v>36</v>
      </c>
      <c r="N809" s="2">
        <v>268.54270000000002</v>
      </c>
      <c r="O809" s="3">
        <v>0</v>
      </c>
      <c r="P809" s="3">
        <v>0</v>
      </c>
      <c r="Q809" s="3">
        <v>0</v>
      </c>
    </row>
    <row r="810" spans="1:17" x14ac:dyDescent="0.35">
      <c r="A810" s="2">
        <v>5374</v>
      </c>
      <c r="B810" s="2" t="s">
        <v>1408</v>
      </c>
      <c r="C810" s="2" t="s">
        <v>25</v>
      </c>
      <c r="D810" s="2" t="s">
        <v>768</v>
      </c>
      <c r="E810" s="2">
        <v>4279</v>
      </c>
      <c r="F810" s="2" t="s">
        <v>30</v>
      </c>
      <c r="G810" s="4" t="s">
        <v>97</v>
      </c>
      <c r="H810" s="4" t="s">
        <v>97</v>
      </c>
      <c r="I810" s="4" t="str">
        <f t="shared" si="12"/>
        <v>*</v>
      </c>
      <c r="J810" s="2" t="s">
        <v>25</v>
      </c>
      <c r="K810" s="2" t="s">
        <v>36</v>
      </c>
      <c r="N810" s="2">
        <v>308.83339999999998</v>
      </c>
      <c r="O810" s="3">
        <v>0</v>
      </c>
      <c r="P810" s="3">
        <v>0</v>
      </c>
      <c r="Q810" s="3">
        <v>0</v>
      </c>
    </row>
    <row r="811" spans="1:17" x14ac:dyDescent="0.35">
      <c r="A811" s="2">
        <v>90507</v>
      </c>
      <c r="B811" s="2" t="s">
        <v>1409</v>
      </c>
      <c r="C811" s="2" t="s">
        <v>32</v>
      </c>
      <c r="D811" s="2" t="s">
        <v>1410</v>
      </c>
      <c r="E811" s="2">
        <v>90506</v>
      </c>
      <c r="F811" s="2" t="s">
        <v>27</v>
      </c>
      <c r="G811" s="4" t="s">
        <v>97</v>
      </c>
      <c r="H811" s="4" t="s">
        <v>97</v>
      </c>
      <c r="I811" s="4" t="str">
        <f t="shared" si="12"/>
        <v>*</v>
      </c>
      <c r="J811" s="2" t="s">
        <v>25</v>
      </c>
      <c r="K811" s="2" t="s">
        <v>36</v>
      </c>
      <c r="N811" s="2">
        <v>20.5288</v>
      </c>
      <c r="O811" s="3">
        <v>0</v>
      </c>
      <c r="P811" s="3">
        <v>0</v>
      </c>
      <c r="Q811" s="3">
        <v>0</v>
      </c>
    </row>
    <row r="812" spans="1:17" x14ac:dyDescent="0.35">
      <c r="A812" s="2">
        <v>92598</v>
      </c>
      <c r="B812" s="2" t="s">
        <v>1411</v>
      </c>
      <c r="C812" s="2" t="s">
        <v>32</v>
      </c>
      <c r="D812" s="2" t="s">
        <v>1280</v>
      </c>
      <c r="E812" s="2">
        <v>91958</v>
      </c>
      <c r="F812" s="2" t="s">
        <v>30</v>
      </c>
      <c r="G812" s="4" t="s">
        <v>97</v>
      </c>
      <c r="H812" s="4" t="s">
        <v>97</v>
      </c>
      <c r="I812" s="4" t="str">
        <f t="shared" si="12"/>
        <v>*</v>
      </c>
      <c r="J812" s="2" t="s">
        <v>25</v>
      </c>
      <c r="K812" s="2" t="s">
        <v>36</v>
      </c>
      <c r="N812" s="2">
        <v>207.55240000000001</v>
      </c>
      <c r="O812" s="3">
        <v>0</v>
      </c>
      <c r="P812" s="3">
        <v>0</v>
      </c>
      <c r="Q812" s="3">
        <v>0</v>
      </c>
    </row>
    <row r="813" spans="1:17" x14ac:dyDescent="0.35">
      <c r="A813" s="2">
        <v>850102</v>
      </c>
      <c r="B813" s="2" t="s">
        <v>1412</v>
      </c>
      <c r="C813" s="2" t="s">
        <v>32</v>
      </c>
      <c r="D813" s="2" t="s">
        <v>1413</v>
      </c>
      <c r="E813" s="2">
        <v>92983</v>
      </c>
      <c r="F813" s="2" t="s">
        <v>30</v>
      </c>
      <c r="G813" s="4" t="s">
        <v>97</v>
      </c>
      <c r="H813" s="4" t="s">
        <v>97</v>
      </c>
      <c r="I813" s="4" t="str">
        <f t="shared" si="12"/>
        <v>*</v>
      </c>
      <c r="J813" s="2" t="s">
        <v>25</v>
      </c>
      <c r="K813" s="2" t="s">
        <v>36</v>
      </c>
      <c r="N813" s="2">
        <v>156.43190000000001</v>
      </c>
      <c r="O813" s="3">
        <v>0</v>
      </c>
      <c r="P813" s="3">
        <v>0</v>
      </c>
      <c r="Q813" s="3">
        <v>0</v>
      </c>
    </row>
    <row r="814" spans="1:17" x14ac:dyDescent="0.35">
      <c r="A814" s="2">
        <v>5438</v>
      </c>
      <c r="B814" s="2" t="s">
        <v>1414</v>
      </c>
      <c r="C814" s="2" t="s">
        <v>25</v>
      </c>
      <c r="D814" s="2" t="s">
        <v>280</v>
      </c>
      <c r="E814" s="2">
        <v>4286</v>
      </c>
      <c r="F814" s="2" t="s">
        <v>30</v>
      </c>
      <c r="G814" s="4">
        <v>7</v>
      </c>
      <c r="H814" s="4">
        <v>6</v>
      </c>
      <c r="I814" s="4">
        <f t="shared" si="12"/>
        <v>6.5</v>
      </c>
      <c r="J814" s="2" t="s">
        <v>25</v>
      </c>
      <c r="K814" s="2" t="s">
        <v>36</v>
      </c>
      <c r="N814" s="2">
        <v>2228.8764999999999</v>
      </c>
      <c r="O814" s="3">
        <v>0</v>
      </c>
      <c r="P814" s="3">
        <v>0</v>
      </c>
      <c r="Q814" s="3">
        <v>0</v>
      </c>
    </row>
    <row r="815" spans="1:17" x14ac:dyDescent="0.35">
      <c r="A815" s="2">
        <v>5941</v>
      </c>
      <c r="B815" s="2" t="s">
        <v>1415</v>
      </c>
      <c r="C815" s="2" t="s">
        <v>25</v>
      </c>
      <c r="D815" s="2" t="s">
        <v>1381</v>
      </c>
      <c r="E815" s="2">
        <v>4448</v>
      </c>
      <c r="F815" s="2" t="s">
        <v>93</v>
      </c>
      <c r="G815" s="4">
        <v>8</v>
      </c>
      <c r="H815" s="4" t="s">
        <v>97</v>
      </c>
      <c r="I815" s="4" t="str">
        <f t="shared" si="12"/>
        <v>*</v>
      </c>
      <c r="J815" s="2" t="s">
        <v>25</v>
      </c>
      <c r="K815" s="2" t="s">
        <v>36</v>
      </c>
      <c r="N815" s="2">
        <v>252.6694</v>
      </c>
      <c r="O815" s="3">
        <v>0</v>
      </c>
      <c r="P815" s="3">
        <v>0</v>
      </c>
      <c r="Q815" s="3">
        <v>0</v>
      </c>
    </row>
    <row r="816" spans="1:17" x14ac:dyDescent="0.35">
      <c r="A816" s="2">
        <v>5234</v>
      </c>
      <c r="B816" s="2" t="s">
        <v>1416</v>
      </c>
      <c r="C816" s="2" t="s">
        <v>25</v>
      </c>
      <c r="D816" s="2" t="s">
        <v>1154</v>
      </c>
      <c r="E816" s="2">
        <v>4259</v>
      </c>
      <c r="F816" s="2" t="s">
        <v>30</v>
      </c>
      <c r="G816" s="4">
        <v>9</v>
      </c>
      <c r="H816" s="4">
        <v>4</v>
      </c>
      <c r="I816" s="4">
        <f t="shared" si="12"/>
        <v>6.5</v>
      </c>
      <c r="J816" s="2" t="s">
        <v>25</v>
      </c>
      <c r="K816" s="2" t="s">
        <v>36</v>
      </c>
      <c r="N816" s="2">
        <v>592.22299999999996</v>
      </c>
      <c r="O816" s="3">
        <v>0</v>
      </c>
      <c r="P816" s="3">
        <v>0</v>
      </c>
      <c r="Q816" s="3">
        <v>0</v>
      </c>
    </row>
    <row r="817" spans="1:17" x14ac:dyDescent="0.35">
      <c r="A817" s="2">
        <v>79821</v>
      </c>
      <c r="B817" s="2" t="s">
        <v>1417</v>
      </c>
      <c r="C817" s="2" t="s">
        <v>25</v>
      </c>
      <c r="D817" s="2" t="s">
        <v>1154</v>
      </c>
      <c r="E817" s="2">
        <v>4259</v>
      </c>
      <c r="F817" s="2" t="s">
        <v>30</v>
      </c>
      <c r="G817" s="4" t="s">
        <v>97</v>
      </c>
      <c r="H817" s="4" t="s">
        <v>97</v>
      </c>
      <c r="I817" s="4" t="str">
        <f t="shared" si="12"/>
        <v>*</v>
      </c>
      <c r="J817" s="2" t="s">
        <v>25</v>
      </c>
      <c r="K817" s="2" t="s">
        <v>36</v>
      </c>
      <c r="N817" s="2">
        <v>310.60579999999999</v>
      </c>
      <c r="O817" s="3">
        <v>0</v>
      </c>
      <c r="P817" s="3">
        <v>0</v>
      </c>
      <c r="Q817" s="3">
        <v>0</v>
      </c>
    </row>
    <row r="818" spans="1:17" x14ac:dyDescent="0.35">
      <c r="A818" s="2">
        <v>4958</v>
      </c>
      <c r="B818" s="2" t="s">
        <v>1418</v>
      </c>
      <c r="C818" s="2" t="s">
        <v>25</v>
      </c>
      <c r="D818" s="2" t="s">
        <v>38</v>
      </c>
      <c r="E818" s="2">
        <v>4235</v>
      </c>
      <c r="F818" s="2" t="s">
        <v>30</v>
      </c>
      <c r="G818" s="4">
        <v>10</v>
      </c>
      <c r="H818" s="4" t="s">
        <v>97</v>
      </c>
      <c r="I818" s="4" t="str">
        <f t="shared" si="12"/>
        <v>*</v>
      </c>
      <c r="J818" s="2" t="s">
        <v>25</v>
      </c>
      <c r="K818" s="2" t="s">
        <v>36</v>
      </c>
      <c r="N818" s="2">
        <v>471.63209999999998</v>
      </c>
      <c r="O818" s="3">
        <v>0</v>
      </c>
      <c r="P818" s="3">
        <v>0</v>
      </c>
      <c r="Q818" s="3">
        <v>0</v>
      </c>
    </row>
    <row r="819" spans="1:17" x14ac:dyDescent="0.35">
      <c r="A819" s="2">
        <v>5751</v>
      </c>
      <c r="B819" s="2" t="s">
        <v>1419</v>
      </c>
      <c r="C819" s="2" t="s">
        <v>25</v>
      </c>
      <c r="D819" s="2" t="s">
        <v>86</v>
      </c>
      <c r="E819" s="2">
        <v>4403</v>
      </c>
      <c r="F819" s="2" t="s">
        <v>27</v>
      </c>
      <c r="G819" s="4">
        <v>10</v>
      </c>
      <c r="H819" s="4">
        <v>3</v>
      </c>
      <c r="I819" s="4">
        <f t="shared" si="12"/>
        <v>6.5</v>
      </c>
      <c r="J819" s="2" t="s">
        <v>25</v>
      </c>
      <c r="K819" s="2" t="s">
        <v>36</v>
      </c>
      <c r="N819" s="2">
        <v>756.82979999999998</v>
      </c>
      <c r="O819" s="3">
        <v>0</v>
      </c>
      <c r="P819" s="3">
        <v>0</v>
      </c>
      <c r="Q819" s="3">
        <v>0</v>
      </c>
    </row>
    <row r="820" spans="1:17" x14ac:dyDescent="0.35">
      <c r="A820" s="2">
        <v>549878</v>
      </c>
      <c r="B820" s="2" t="s">
        <v>1420</v>
      </c>
      <c r="C820" s="2" t="s">
        <v>25</v>
      </c>
      <c r="D820" s="2" t="s">
        <v>1421</v>
      </c>
      <c r="E820" s="2">
        <v>4234</v>
      </c>
      <c r="F820" s="2" t="s">
        <v>30</v>
      </c>
      <c r="G820" s="4" t="s">
        <v>97</v>
      </c>
      <c r="H820" s="4" t="s">
        <v>97</v>
      </c>
      <c r="I820" s="4" t="str">
        <f t="shared" si="12"/>
        <v>*</v>
      </c>
      <c r="J820" s="2" t="s">
        <v>32</v>
      </c>
      <c r="K820" s="2" t="s">
        <v>36</v>
      </c>
      <c r="N820" s="2">
        <v>82.586399999999998</v>
      </c>
      <c r="O820" s="3">
        <v>0</v>
      </c>
      <c r="P820" s="3">
        <v>0</v>
      </c>
      <c r="Q820" s="3">
        <v>0</v>
      </c>
    </row>
    <row r="821" spans="1:17" x14ac:dyDescent="0.35">
      <c r="A821" s="2">
        <v>5283</v>
      </c>
      <c r="B821" s="2" t="s">
        <v>1422</v>
      </c>
      <c r="C821" s="2" t="s">
        <v>25</v>
      </c>
      <c r="D821" s="2" t="s">
        <v>1240</v>
      </c>
      <c r="E821" s="2">
        <v>4263</v>
      </c>
      <c r="F821" s="2" t="s">
        <v>30</v>
      </c>
      <c r="G821" s="4" t="s">
        <v>97</v>
      </c>
      <c r="H821" s="4" t="s">
        <v>97</v>
      </c>
      <c r="I821" s="4" t="str">
        <f t="shared" si="12"/>
        <v>*</v>
      </c>
      <c r="J821" s="2" t="s">
        <v>25</v>
      </c>
      <c r="K821" s="2" t="s">
        <v>36</v>
      </c>
      <c r="N821" s="2">
        <v>255.24639999999999</v>
      </c>
      <c r="O821" s="3">
        <v>0</v>
      </c>
      <c r="P821" s="3">
        <v>0</v>
      </c>
      <c r="Q821" s="3">
        <v>0</v>
      </c>
    </row>
    <row r="822" spans="1:17" x14ac:dyDescent="0.35">
      <c r="A822" s="2">
        <v>5379</v>
      </c>
      <c r="B822" s="2" t="s">
        <v>1423</v>
      </c>
      <c r="C822" s="2" t="s">
        <v>25</v>
      </c>
      <c r="D822" s="2" t="s">
        <v>768</v>
      </c>
      <c r="E822" s="2">
        <v>4279</v>
      </c>
      <c r="F822" s="2" t="s">
        <v>30</v>
      </c>
      <c r="G822" s="4">
        <v>11</v>
      </c>
      <c r="H822" s="4" t="s">
        <v>97</v>
      </c>
      <c r="I822" s="4" t="str">
        <f t="shared" si="12"/>
        <v>*</v>
      </c>
      <c r="J822" s="2" t="s">
        <v>25</v>
      </c>
      <c r="K822" s="2" t="s">
        <v>36</v>
      </c>
      <c r="N822" s="2">
        <v>265.83</v>
      </c>
      <c r="O822" s="3">
        <v>0</v>
      </c>
      <c r="P822" s="3">
        <v>0</v>
      </c>
      <c r="Q822" s="3">
        <v>0</v>
      </c>
    </row>
    <row r="823" spans="1:17" x14ac:dyDescent="0.35">
      <c r="A823" s="2">
        <v>5197</v>
      </c>
      <c r="B823" s="2" t="s">
        <v>1424</v>
      </c>
      <c r="C823" s="2" t="s">
        <v>25</v>
      </c>
      <c r="D823" s="2" t="s">
        <v>298</v>
      </c>
      <c r="E823" s="2">
        <v>4256</v>
      </c>
      <c r="F823" s="2" t="s">
        <v>30</v>
      </c>
      <c r="G823" s="4">
        <v>11</v>
      </c>
      <c r="H823" s="4" t="s">
        <v>97</v>
      </c>
      <c r="I823" s="4" t="str">
        <f t="shared" si="12"/>
        <v>*</v>
      </c>
      <c r="J823" s="2" t="s">
        <v>25</v>
      </c>
      <c r="K823" s="2" t="s">
        <v>36</v>
      </c>
      <c r="N823" s="2">
        <v>218.7475</v>
      </c>
      <c r="O823" s="3">
        <v>0</v>
      </c>
      <c r="P823" s="3">
        <v>0</v>
      </c>
      <c r="Q823" s="3">
        <v>0</v>
      </c>
    </row>
    <row r="824" spans="1:17" x14ac:dyDescent="0.35">
      <c r="A824" s="2">
        <v>10746</v>
      </c>
      <c r="B824" s="2" t="s">
        <v>1425</v>
      </c>
      <c r="C824" s="2" t="s">
        <v>32</v>
      </c>
      <c r="D824" s="2" t="s">
        <v>1426</v>
      </c>
      <c r="E824" s="2">
        <v>4352</v>
      </c>
      <c r="F824" s="2" t="s">
        <v>30</v>
      </c>
      <c r="G824" s="4" t="s">
        <v>97</v>
      </c>
      <c r="H824" s="4" t="s">
        <v>97</v>
      </c>
      <c r="I824" s="4" t="str">
        <f t="shared" si="12"/>
        <v>*</v>
      </c>
      <c r="J824" s="2" t="s">
        <v>32</v>
      </c>
      <c r="K824" s="2" t="s">
        <v>36</v>
      </c>
      <c r="N824" s="2">
        <v>65.373000000000005</v>
      </c>
      <c r="O824" s="3">
        <v>0</v>
      </c>
      <c r="P824" s="3">
        <v>0</v>
      </c>
      <c r="Q824" s="3">
        <v>0</v>
      </c>
    </row>
    <row r="825" spans="1:17" x14ac:dyDescent="0.35">
      <c r="A825" s="2">
        <v>85541</v>
      </c>
      <c r="B825" s="2" t="s">
        <v>1427</v>
      </c>
      <c r="C825" s="2" t="s">
        <v>32</v>
      </c>
      <c r="D825" s="2" t="s">
        <v>1428</v>
      </c>
      <c r="E825" s="2">
        <v>85540</v>
      </c>
      <c r="F825" s="2" t="s">
        <v>68</v>
      </c>
      <c r="G825" s="4" t="s">
        <v>97</v>
      </c>
      <c r="H825" s="4" t="s">
        <v>97</v>
      </c>
      <c r="I825" s="4" t="str">
        <f t="shared" si="12"/>
        <v>*</v>
      </c>
      <c r="J825" s="2" t="s">
        <v>32</v>
      </c>
      <c r="K825" s="2" t="s">
        <v>36</v>
      </c>
      <c r="N825" s="2">
        <v>103.96899999999999</v>
      </c>
      <c r="O825" s="3">
        <v>0</v>
      </c>
      <c r="P825" s="3">
        <v>0</v>
      </c>
      <c r="Q825" s="3">
        <v>0</v>
      </c>
    </row>
    <row r="826" spans="1:17" x14ac:dyDescent="0.35">
      <c r="A826" s="2">
        <v>5363</v>
      </c>
      <c r="B826" s="2" t="s">
        <v>1429</v>
      </c>
      <c r="C826" s="2" t="s">
        <v>25</v>
      </c>
      <c r="D826" s="2" t="s">
        <v>768</v>
      </c>
      <c r="E826" s="2">
        <v>4279</v>
      </c>
      <c r="F826" s="2" t="s">
        <v>30</v>
      </c>
      <c r="G826" s="4">
        <v>8</v>
      </c>
      <c r="H826" s="4" t="s">
        <v>97</v>
      </c>
      <c r="I826" s="4" t="str">
        <f t="shared" si="12"/>
        <v>*</v>
      </c>
      <c r="J826" s="2" t="s">
        <v>25</v>
      </c>
      <c r="K826" s="2" t="s">
        <v>36</v>
      </c>
      <c r="N826" s="2">
        <v>408.98020000000002</v>
      </c>
      <c r="O826" s="3">
        <v>0</v>
      </c>
      <c r="P826" s="3">
        <v>0</v>
      </c>
      <c r="Q826" s="3">
        <v>0</v>
      </c>
    </row>
    <row r="827" spans="1:17" x14ac:dyDescent="0.35">
      <c r="A827" s="2">
        <v>6023</v>
      </c>
      <c r="B827" s="2" t="s">
        <v>1430</v>
      </c>
      <c r="C827" s="2" t="s">
        <v>25</v>
      </c>
      <c r="D827" s="2" t="s">
        <v>1240</v>
      </c>
      <c r="E827" s="2">
        <v>4263</v>
      </c>
      <c r="F827" s="2" t="s">
        <v>30</v>
      </c>
      <c r="G827" s="4">
        <v>8</v>
      </c>
      <c r="H827" s="4">
        <v>4</v>
      </c>
      <c r="I827" s="4">
        <f t="shared" si="12"/>
        <v>6</v>
      </c>
      <c r="J827" s="2" t="s">
        <v>25</v>
      </c>
      <c r="K827" s="2" t="s">
        <v>36</v>
      </c>
      <c r="N827" s="2">
        <v>565.50419999999997</v>
      </c>
      <c r="O827" s="3">
        <v>0</v>
      </c>
      <c r="P827" s="3">
        <v>0</v>
      </c>
      <c r="Q827" s="3">
        <v>0</v>
      </c>
    </row>
    <row r="828" spans="1:17" x14ac:dyDescent="0.35">
      <c r="A828" s="2">
        <v>1000041</v>
      </c>
      <c r="B828" s="2" t="s">
        <v>1431</v>
      </c>
      <c r="C828" s="2" t="s">
        <v>25</v>
      </c>
      <c r="D828" s="2" t="s">
        <v>76</v>
      </c>
      <c r="E828" s="2">
        <v>4280</v>
      </c>
      <c r="F828" s="2" t="s">
        <v>30</v>
      </c>
      <c r="G828" s="4">
        <v>8</v>
      </c>
      <c r="H828" s="4">
        <v>4</v>
      </c>
      <c r="I828" s="4">
        <f t="shared" si="12"/>
        <v>6</v>
      </c>
      <c r="J828" s="2" t="s">
        <v>25</v>
      </c>
      <c r="K828" s="2" t="s">
        <v>36</v>
      </c>
      <c r="N828" s="2">
        <v>514.94640000000004</v>
      </c>
      <c r="O828" s="3">
        <v>0</v>
      </c>
      <c r="P828" s="3">
        <v>0</v>
      </c>
      <c r="Q828" s="3">
        <v>0</v>
      </c>
    </row>
    <row r="829" spans="1:17" x14ac:dyDescent="0.35">
      <c r="A829" s="2">
        <v>5878</v>
      </c>
      <c r="B829" s="2" t="s">
        <v>1432</v>
      </c>
      <c r="C829" s="2" t="s">
        <v>32</v>
      </c>
      <c r="D829" s="2" t="s">
        <v>1433</v>
      </c>
      <c r="E829" s="2">
        <v>4431</v>
      </c>
      <c r="F829" s="2" t="s">
        <v>27</v>
      </c>
      <c r="G829" s="4" t="s">
        <v>97</v>
      </c>
      <c r="H829" s="4" t="s">
        <v>97</v>
      </c>
      <c r="I829" s="4" t="str">
        <f t="shared" si="12"/>
        <v>*</v>
      </c>
      <c r="J829" s="2" t="s">
        <v>32</v>
      </c>
      <c r="K829" s="2" t="s">
        <v>36</v>
      </c>
      <c r="N829" s="2">
        <v>128.32320000000001</v>
      </c>
      <c r="O829" s="3">
        <v>0</v>
      </c>
      <c r="P829" s="3">
        <v>0</v>
      </c>
      <c r="Q829" s="3">
        <v>0</v>
      </c>
    </row>
    <row r="830" spans="1:17" x14ac:dyDescent="0.35">
      <c r="A830" s="2">
        <v>5633</v>
      </c>
      <c r="B830" s="2" t="s">
        <v>1434</v>
      </c>
      <c r="C830" s="2" t="s">
        <v>25</v>
      </c>
      <c r="D830" s="2" t="s">
        <v>1435</v>
      </c>
      <c r="E830" s="2">
        <v>4394</v>
      </c>
      <c r="F830" s="2" t="s">
        <v>201</v>
      </c>
      <c r="G830" s="4">
        <v>9</v>
      </c>
      <c r="H830" s="4" t="s">
        <v>97</v>
      </c>
      <c r="I830" s="4" t="str">
        <f t="shared" si="12"/>
        <v>*</v>
      </c>
      <c r="J830" s="2" t="s">
        <v>25</v>
      </c>
      <c r="K830" s="2" t="s">
        <v>36</v>
      </c>
      <c r="N830" s="2">
        <v>321.13490000000002</v>
      </c>
      <c r="O830" s="3">
        <v>0</v>
      </c>
      <c r="P830" s="3">
        <v>0</v>
      </c>
      <c r="Q830" s="3">
        <v>0</v>
      </c>
    </row>
    <row r="831" spans="1:17" x14ac:dyDescent="0.35">
      <c r="A831" s="2">
        <v>6106</v>
      </c>
      <c r="B831" s="2" t="s">
        <v>1436</v>
      </c>
      <c r="C831" s="2" t="s">
        <v>25</v>
      </c>
      <c r="D831" s="2" t="s">
        <v>558</v>
      </c>
      <c r="E831" s="2">
        <v>4473</v>
      </c>
      <c r="F831" s="2" t="s">
        <v>188</v>
      </c>
      <c r="G831" s="4" t="s">
        <v>97</v>
      </c>
      <c r="H831" s="4" t="s">
        <v>97</v>
      </c>
      <c r="I831" s="4" t="str">
        <f t="shared" si="12"/>
        <v>*</v>
      </c>
      <c r="J831" s="2" t="s">
        <v>25</v>
      </c>
      <c r="K831" s="2" t="s">
        <v>36</v>
      </c>
      <c r="N831" s="2">
        <v>173.98949999999999</v>
      </c>
      <c r="O831" s="3">
        <v>0</v>
      </c>
      <c r="P831" s="3">
        <v>0</v>
      </c>
      <c r="Q831" s="3">
        <v>0</v>
      </c>
    </row>
    <row r="832" spans="1:17" x14ac:dyDescent="0.35">
      <c r="A832" s="2">
        <v>78851</v>
      </c>
      <c r="B832" s="2" t="s">
        <v>1437</v>
      </c>
      <c r="C832" s="2" t="s">
        <v>32</v>
      </c>
      <c r="D832" s="2" t="s">
        <v>1437</v>
      </c>
      <c r="E832" s="2">
        <v>79233</v>
      </c>
      <c r="F832" s="2" t="s">
        <v>30</v>
      </c>
      <c r="G832" s="4">
        <v>9</v>
      </c>
      <c r="H832" s="4" t="s">
        <v>97</v>
      </c>
      <c r="I832" s="4" t="str">
        <f t="shared" si="12"/>
        <v>*</v>
      </c>
      <c r="J832" s="2" t="s">
        <v>32</v>
      </c>
      <c r="K832" s="2" t="s">
        <v>36</v>
      </c>
      <c r="N832" s="2">
        <v>280.78649999999999</v>
      </c>
      <c r="O832" s="3">
        <v>0</v>
      </c>
      <c r="P832" s="3">
        <v>0</v>
      </c>
      <c r="Q832" s="3">
        <v>0</v>
      </c>
    </row>
    <row r="833" spans="1:17" x14ac:dyDescent="0.35">
      <c r="A833" s="2">
        <v>5284</v>
      </c>
      <c r="B833" s="2" t="s">
        <v>1438</v>
      </c>
      <c r="C833" s="2" t="s">
        <v>25</v>
      </c>
      <c r="D833" s="2" t="s">
        <v>1240</v>
      </c>
      <c r="E833" s="2">
        <v>4263</v>
      </c>
      <c r="F833" s="2" t="s">
        <v>30</v>
      </c>
      <c r="G833" s="4">
        <v>10</v>
      </c>
      <c r="H833" s="4" t="s">
        <v>97</v>
      </c>
      <c r="I833" s="4" t="str">
        <f t="shared" si="12"/>
        <v>*</v>
      </c>
      <c r="J833" s="2" t="s">
        <v>25</v>
      </c>
      <c r="K833" s="2" t="s">
        <v>36</v>
      </c>
      <c r="N833" s="2">
        <v>411.1078</v>
      </c>
      <c r="O833" s="3">
        <v>0</v>
      </c>
      <c r="P833" s="3">
        <v>0</v>
      </c>
      <c r="Q833" s="3">
        <v>0</v>
      </c>
    </row>
    <row r="834" spans="1:17" x14ac:dyDescent="0.35">
      <c r="A834" s="2">
        <v>79178</v>
      </c>
      <c r="B834" s="2" t="s">
        <v>1439</v>
      </c>
      <c r="C834" s="2" t="s">
        <v>32</v>
      </c>
      <c r="D834" s="2" t="s">
        <v>1440</v>
      </c>
      <c r="E834" s="2">
        <v>78965</v>
      </c>
      <c r="F834" s="2" t="s">
        <v>30</v>
      </c>
      <c r="G834" s="4">
        <v>10</v>
      </c>
      <c r="H834" s="4" t="s">
        <v>97</v>
      </c>
      <c r="I834" s="4" t="str">
        <f t="shared" si="12"/>
        <v>*</v>
      </c>
      <c r="J834" s="2" t="s">
        <v>32</v>
      </c>
      <c r="K834" s="2" t="s">
        <v>36</v>
      </c>
      <c r="N834" s="2">
        <v>133.80590000000001</v>
      </c>
      <c r="O834" s="3">
        <v>0</v>
      </c>
      <c r="P834" s="3">
        <v>0</v>
      </c>
      <c r="Q834" s="3">
        <v>0</v>
      </c>
    </row>
    <row r="835" spans="1:17" x14ac:dyDescent="0.35">
      <c r="A835" s="2">
        <v>81180</v>
      </c>
      <c r="B835" s="2" t="s">
        <v>1441</v>
      </c>
      <c r="C835" s="2" t="s">
        <v>32</v>
      </c>
      <c r="D835" s="2" t="s">
        <v>1363</v>
      </c>
      <c r="E835" s="2">
        <v>81001</v>
      </c>
      <c r="F835" s="2" t="s">
        <v>30</v>
      </c>
      <c r="G835" s="4" t="s">
        <v>97</v>
      </c>
      <c r="H835" s="4" t="s">
        <v>97</v>
      </c>
      <c r="I835" s="4" t="str">
        <f t="shared" si="12"/>
        <v>*</v>
      </c>
      <c r="J835" s="2" t="s">
        <v>32</v>
      </c>
      <c r="K835" s="2" t="s">
        <v>36</v>
      </c>
      <c r="N835" s="2">
        <v>172.45660000000001</v>
      </c>
      <c r="O835" s="3">
        <v>0</v>
      </c>
      <c r="P835" s="3">
        <v>0</v>
      </c>
      <c r="Q835" s="3">
        <v>0</v>
      </c>
    </row>
    <row r="836" spans="1:17" x14ac:dyDescent="0.35">
      <c r="A836" s="2">
        <v>5636</v>
      </c>
      <c r="B836" s="2" t="s">
        <v>1442</v>
      </c>
      <c r="C836" s="2" t="s">
        <v>25</v>
      </c>
      <c r="D836" s="2" t="s">
        <v>1435</v>
      </c>
      <c r="E836" s="2">
        <v>4394</v>
      </c>
      <c r="F836" s="2" t="s">
        <v>201</v>
      </c>
      <c r="G836" s="4" t="s">
        <v>97</v>
      </c>
      <c r="H836" s="4" t="s">
        <v>97</v>
      </c>
      <c r="I836" s="4" t="str">
        <f t="shared" si="12"/>
        <v>*</v>
      </c>
      <c r="J836" s="2" t="s">
        <v>25</v>
      </c>
      <c r="K836" s="2" t="s">
        <v>36</v>
      </c>
      <c r="N836" s="2">
        <v>254.30189999999999</v>
      </c>
      <c r="O836" s="3">
        <v>0</v>
      </c>
      <c r="P836" s="3">
        <v>0</v>
      </c>
      <c r="Q836" s="3">
        <v>0</v>
      </c>
    </row>
    <row r="837" spans="1:17" x14ac:dyDescent="0.35">
      <c r="A837" s="2">
        <v>4893</v>
      </c>
      <c r="B837" s="2" t="s">
        <v>1443</v>
      </c>
      <c r="C837" s="2" t="s">
        <v>25</v>
      </c>
      <c r="D837" s="2" t="s">
        <v>1327</v>
      </c>
      <c r="E837" s="2">
        <v>4221</v>
      </c>
      <c r="F837" s="2" t="s">
        <v>221</v>
      </c>
      <c r="G837" s="4" t="s">
        <v>97</v>
      </c>
      <c r="H837" s="4" t="s">
        <v>97</v>
      </c>
      <c r="I837" s="4" t="str">
        <f t="shared" si="12"/>
        <v>*</v>
      </c>
      <c r="J837" s="2" t="s">
        <v>25</v>
      </c>
      <c r="K837" s="2" t="s">
        <v>36</v>
      </c>
      <c r="N837" s="2">
        <v>244.29179999999999</v>
      </c>
      <c r="O837" s="3">
        <v>0</v>
      </c>
      <c r="P837" s="3">
        <v>0</v>
      </c>
      <c r="Q837" s="3">
        <v>0</v>
      </c>
    </row>
    <row r="838" spans="1:17" x14ac:dyDescent="0.35">
      <c r="A838" s="2">
        <v>5759</v>
      </c>
      <c r="B838" s="2" t="s">
        <v>1444</v>
      </c>
      <c r="C838" s="2" t="s">
        <v>25</v>
      </c>
      <c r="D838" s="2" t="s">
        <v>86</v>
      </c>
      <c r="E838" s="2">
        <v>4403</v>
      </c>
      <c r="F838" s="2" t="s">
        <v>27</v>
      </c>
      <c r="G838" s="4" t="s">
        <v>97</v>
      </c>
      <c r="H838" s="4" t="s">
        <v>97</v>
      </c>
      <c r="I838" s="4" t="str">
        <f t="shared" si="12"/>
        <v>*</v>
      </c>
      <c r="J838" s="2" t="s">
        <v>25</v>
      </c>
      <c r="K838" s="2" t="s">
        <v>36</v>
      </c>
      <c r="N838" s="2">
        <v>1790.3595</v>
      </c>
      <c r="O838" s="3">
        <v>0</v>
      </c>
      <c r="P838" s="3">
        <v>0</v>
      </c>
      <c r="Q838" s="3">
        <v>0</v>
      </c>
    </row>
    <row r="839" spans="1:17" x14ac:dyDescent="0.35">
      <c r="A839" s="2">
        <v>5236</v>
      </c>
      <c r="B839" s="2" t="s">
        <v>1445</v>
      </c>
      <c r="C839" s="2" t="s">
        <v>25</v>
      </c>
      <c r="D839" s="2" t="s">
        <v>1154</v>
      </c>
      <c r="E839" s="2">
        <v>4259</v>
      </c>
      <c r="F839" s="2" t="s">
        <v>30</v>
      </c>
      <c r="G839" s="4">
        <v>7</v>
      </c>
      <c r="H839" s="4" t="s">
        <v>97</v>
      </c>
      <c r="I839" s="4" t="str">
        <f t="shared" ref="I839:I902" si="13">IF(G839="*","*",IF(H839="*","*",AVERAGE(G839,H839)))</f>
        <v>*</v>
      </c>
      <c r="J839" s="2" t="s">
        <v>25</v>
      </c>
      <c r="K839" s="2" t="s">
        <v>36</v>
      </c>
      <c r="N839" s="2">
        <v>511.52609999999999</v>
      </c>
      <c r="O839" s="3">
        <v>0</v>
      </c>
      <c r="P839" s="3">
        <v>0</v>
      </c>
      <c r="Q839" s="3">
        <v>0</v>
      </c>
    </row>
    <row r="840" spans="1:17" x14ac:dyDescent="0.35">
      <c r="A840" s="2">
        <v>5756</v>
      </c>
      <c r="B840" s="2" t="s">
        <v>1446</v>
      </c>
      <c r="C840" s="2" t="s">
        <v>25</v>
      </c>
      <c r="D840" s="2" t="s">
        <v>86</v>
      </c>
      <c r="E840" s="2">
        <v>4403</v>
      </c>
      <c r="F840" s="2" t="s">
        <v>27</v>
      </c>
      <c r="G840" s="4" t="s">
        <v>97</v>
      </c>
      <c r="H840" s="4" t="s">
        <v>97</v>
      </c>
      <c r="I840" s="4" t="str">
        <f t="shared" si="13"/>
        <v>*</v>
      </c>
      <c r="J840" s="2" t="s">
        <v>25</v>
      </c>
      <c r="K840" s="2" t="s">
        <v>36</v>
      </c>
      <c r="N840" s="2">
        <v>565.34249999999997</v>
      </c>
      <c r="O840" s="3">
        <v>0</v>
      </c>
      <c r="P840" s="3">
        <v>0</v>
      </c>
      <c r="Q840" s="3">
        <v>0</v>
      </c>
    </row>
    <row r="841" spans="1:17" x14ac:dyDescent="0.35">
      <c r="A841" s="2">
        <v>78817</v>
      </c>
      <c r="B841" s="2" t="s">
        <v>1447</v>
      </c>
      <c r="C841" s="2" t="s">
        <v>32</v>
      </c>
      <c r="D841" s="2" t="s">
        <v>1448</v>
      </c>
      <c r="E841" s="2">
        <v>79875</v>
      </c>
      <c r="F841" s="2" t="s">
        <v>30</v>
      </c>
      <c r="G841" s="4" t="s">
        <v>97</v>
      </c>
      <c r="H841" s="4" t="s">
        <v>97</v>
      </c>
      <c r="I841" s="4" t="str">
        <f t="shared" si="13"/>
        <v>*</v>
      </c>
      <c r="J841" s="2" t="s">
        <v>32</v>
      </c>
      <c r="K841" s="2" t="s">
        <v>36</v>
      </c>
      <c r="N841" s="2">
        <v>565.78930000000003</v>
      </c>
      <c r="O841" s="3">
        <v>0</v>
      </c>
      <c r="P841" s="3">
        <v>0</v>
      </c>
      <c r="Q841" s="3">
        <v>0</v>
      </c>
    </row>
    <row r="842" spans="1:17" x14ac:dyDescent="0.35">
      <c r="A842" s="2">
        <v>80050</v>
      </c>
      <c r="B842" s="2" t="s">
        <v>1449</v>
      </c>
      <c r="C842" s="2" t="s">
        <v>32</v>
      </c>
      <c r="D842" s="2" t="s">
        <v>1450</v>
      </c>
      <c r="E842" s="2">
        <v>79047</v>
      </c>
      <c r="F842" s="2" t="s">
        <v>30</v>
      </c>
      <c r="G842" s="4" t="s">
        <v>97</v>
      </c>
      <c r="H842" s="4" t="s">
        <v>97</v>
      </c>
      <c r="I842" s="4" t="str">
        <f t="shared" si="13"/>
        <v>*</v>
      </c>
      <c r="J842" s="2" t="s">
        <v>32</v>
      </c>
      <c r="K842" s="2" t="s">
        <v>36</v>
      </c>
      <c r="N842" s="2">
        <v>124.65</v>
      </c>
      <c r="O842" s="3">
        <v>0</v>
      </c>
      <c r="P842" s="3">
        <v>0</v>
      </c>
      <c r="Q842" s="3">
        <v>0</v>
      </c>
    </row>
    <row r="843" spans="1:17" x14ac:dyDescent="0.35">
      <c r="A843" s="2">
        <v>5947</v>
      </c>
      <c r="B843" s="2" t="s">
        <v>1451</v>
      </c>
      <c r="C843" s="2" t="s">
        <v>25</v>
      </c>
      <c r="D843" s="2" t="s">
        <v>1452</v>
      </c>
      <c r="E843" s="2">
        <v>4452</v>
      </c>
      <c r="F843" s="2" t="s">
        <v>93</v>
      </c>
      <c r="G843" s="4" t="s">
        <v>97</v>
      </c>
      <c r="H843" s="4" t="s">
        <v>97</v>
      </c>
      <c r="I843" s="4" t="str">
        <f t="shared" si="13"/>
        <v>*</v>
      </c>
      <c r="J843" s="2" t="s">
        <v>25</v>
      </c>
      <c r="K843" s="2" t="s">
        <v>36</v>
      </c>
      <c r="N843" s="2">
        <v>152.708</v>
      </c>
      <c r="O843" s="3">
        <v>0</v>
      </c>
      <c r="P843" s="3">
        <v>0</v>
      </c>
      <c r="Q843" s="3">
        <v>0</v>
      </c>
    </row>
    <row r="844" spans="1:17" x14ac:dyDescent="0.35">
      <c r="A844" s="2">
        <v>80996</v>
      </c>
      <c r="B844" s="2" t="s">
        <v>1453</v>
      </c>
      <c r="C844" s="2" t="s">
        <v>32</v>
      </c>
      <c r="D844" s="2" t="s">
        <v>1454</v>
      </c>
      <c r="E844" s="2">
        <v>80995</v>
      </c>
      <c r="F844" s="2" t="s">
        <v>27</v>
      </c>
      <c r="G844" s="4" t="s">
        <v>97</v>
      </c>
      <c r="H844" s="4" t="s">
        <v>97</v>
      </c>
      <c r="I844" s="4" t="str">
        <f t="shared" si="13"/>
        <v>*</v>
      </c>
      <c r="J844" s="2" t="s">
        <v>32</v>
      </c>
      <c r="K844" s="2" t="s">
        <v>36</v>
      </c>
      <c r="N844" s="2">
        <v>484.27519999999998</v>
      </c>
      <c r="O844" s="3">
        <v>0</v>
      </c>
      <c r="P844" s="3">
        <v>0</v>
      </c>
      <c r="Q844" s="3">
        <v>0</v>
      </c>
    </row>
    <row r="845" spans="1:17" x14ac:dyDescent="0.35">
      <c r="A845" s="2">
        <v>5694</v>
      </c>
      <c r="B845" s="2" t="s">
        <v>1455</v>
      </c>
      <c r="C845" s="2" t="s">
        <v>25</v>
      </c>
      <c r="D845" s="2" t="s">
        <v>86</v>
      </c>
      <c r="E845" s="2">
        <v>4403</v>
      </c>
      <c r="F845" s="2" t="s">
        <v>27</v>
      </c>
      <c r="G845" s="4">
        <v>9</v>
      </c>
      <c r="H845" s="4" t="s">
        <v>97</v>
      </c>
      <c r="I845" s="4" t="str">
        <f t="shared" si="13"/>
        <v>*</v>
      </c>
      <c r="J845" s="2" t="s">
        <v>25</v>
      </c>
      <c r="K845" s="2" t="s">
        <v>36</v>
      </c>
      <c r="N845" s="2">
        <v>210.9513</v>
      </c>
      <c r="O845" s="3">
        <v>0</v>
      </c>
      <c r="P845" s="3">
        <v>0</v>
      </c>
      <c r="Q845" s="3">
        <v>0</v>
      </c>
    </row>
    <row r="846" spans="1:17" x14ac:dyDescent="0.35">
      <c r="A846" s="2">
        <v>5860</v>
      </c>
      <c r="B846" s="2" t="s">
        <v>1456</v>
      </c>
      <c r="C846" s="2" t="s">
        <v>32</v>
      </c>
      <c r="D846" s="2" t="s">
        <v>1457</v>
      </c>
      <c r="E846" s="2">
        <v>4421</v>
      </c>
      <c r="F846" s="2" t="s">
        <v>27</v>
      </c>
      <c r="G846" s="4" t="s">
        <v>97</v>
      </c>
      <c r="H846" s="4" t="s">
        <v>97</v>
      </c>
      <c r="I846" s="4" t="str">
        <f t="shared" si="13"/>
        <v>*</v>
      </c>
      <c r="J846" s="2" t="s">
        <v>32</v>
      </c>
      <c r="K846" s="2" t="s">
        <v>36</v>
      </c>
      <c r="N846" s="2">
        <v>100.67</v>
      </c>
      <c r="O846" s="3">
        <v>0</v>
      </c>
      <c r="P846" s="3">
        <v>0</v>
      </c>
      <c r="Q846" s="3">
        <v>0</v>
      </c>
    </row>
    <row r="847" spans="1:17" x14ac:dyDescent="0.35">
      <c r="A847" s="2">
        <v>5872</v>
      </c>
      <c r="B847" s="2" t="s">
        <v>1458</v>
      </c>
      <c r="C847" s="2" t="s">
        <v>32</v>
      </c>
      <c r="D847" s="2" t="s">
        <v>1459</v>
      </c>
      <c r="E847" s="2">
        <v>6369</v>
      </c>
      <c r="F847" s="2" t="s">
        <v>27</v>
      </c>
      <c r="G847" s="4" t="s">
        <v>97</v>
      </c>
      <c r="H847" s="4" t="s">
        <v>97</v>
      </c>
      <c r="I847" s="4" t="str">
        <f t="shared" si="13"/>
        <v>*</v>
      </c>
      <c r="J847" s="2" t="s">
        <v>32</v>
      </c>
      <c r="K847" s="2" t="s">
        <v>36</v>
      </c>
      <c r="N847" s="2">
        <v>103.79900000000001</v>
      </c>
      <c r="O847" s="3">
        <v>0</v>
      </c>
      <c r="P847" s="3">
        <v>0</v>
      </c>
      <c r="Q847" s="3">
        <v>0</v>
      </c>
    </row>
    <row r="848" spans="1:17" x14ac:dyDescent="0.35">
      <c r="A848" s="2">
        <v>5595</v>
      </c>
      <c r="B848" s="2" t="s">
        <v>1460</v>
      </c>
      <c r="C848" s="2" t="s">
        <v>25</v>
      </c>
      <c r="D848" s="2" t="s">
        <v>67</v>
      </c>
      <c r="E848" s="2">
        <v>79598</v>
      </c>
      <c r="F848" s="2" t="s">
        <v>68</v>
      </c>
      <c r="G848" s="4">
        <v>6</v>
      </c>
      <c r="H848" s="4" t="s">
        <v>97</v>
      </c>
      <c r="I848" s="4" t="str">
        <f t="shared" si="13"/>
        <v>*</v>
      </c>
      <c r="J848" s="2" t="s">
        <v>25</v>
      </c>
      <c r="K848" s="2" t="s">
        <v>36</v>
      </c>
      <c r="N848" s="2">
        <v>998.03719999999998</v>
      </c>
      <c r="O848" s="3">
        <v>0</v>
      </c>
      <c r="P848" s="3">
        <v>0</v>
      </c>
      <c r="Q848" s="3">
        <v>0</v>
      </c>
    </row>
    <row r="849" spans="1:17" x14ac:dyDescent="0.35">
      <c r="A849" s="2">
        <v>79099</v>
      </c>
      <c r="B849" s="2" t="s">
        <v>1461</v>
      </c>
      <c r="C849" s="2" t="s">
        <v>32</v>
      </c>
      <c r="D849" s="2" t="s">
        <v>1462</v>
      </c>
      <c r="E849" s="2">
        <v>79077</v>
      </c>
      <c r="F849" s="2" t="s">
        <v>30</v>
      </c>
      <c r="G849" s="4" t="s">
        <v>97</v>
      </c>
      <c r="H849" s="4" t="s">
        <v>97</v>
      </c>
      <c r="I849" s="4" t="str">
        <f t="shared" si="13"/>
        <v>*</v>
      </c>
      <c r="J849" s="2" t="s">
        <v>32</v>
      </c>
      <c r="K849" s="2" t="s">
        <v>36</v>
      </c>
      <c r="N849" s="2">
        <v>151.44470000000001</v>
      </c>
      <c r="O849" s="3">
        <v>0</v>
      </c>
      <c r="P849" s="3">
        <v>0</v>
      </c>
      <c r="Q849" s="3">
        <v>0</v>
      </c>
    </row>
    <row r="850" spans="1:17" x14ac:dyDescent="0.35">
      <c r="A850" s="2">
        <v>5697</v>
      </c>
      <c r="B850" s="2" t="s">
        <v>1463</v>
      </c>
      <c r="C850" s="2" t="s">
        <v>25</v>
      </c>
      <c r="D850" s="2" t="s">
        <v>86</v>
      </c>
      <c r="E850" s="2">
        <v>4403</v>
      </c>
      <c r="F850" s="2" t="s">
        <v>27</v>
      </c>
      <c r="G850" s="4">
        <v>9</v>
      </c>
      <c r="H850" s="4" t="s">
        <v>97</v>
      </c>
      <c r="I850" s="4" t="str">
        <f t="shared" si="13"/>
        <v>*</v>
      </c>
      <c r="J850" s="2" t="s">
        <v>25</v>
      </c>
      <c r="K850" s="2" t="s">
        <v>36</v>
      </c>
      <c r="N850" s="2">
        <v>344.12939999999998</v>
      </c>
      <c r="O850" s="3">
        <v>0</v>
      </c>
      <c r="P850" s="3">
        <v>0</v>
      </c>
      <c r="Q850" s="3">
        <v>0</v>
      </c>
    </row>
    <row r="851" spans="1:17" x14ac:dyDescent="0.35">
      <c r="A851" s="2">
        <v>79123</v>
      </c>
      <c r="B851" s="2" t="s">
        <v>1464</v>
      </c>
      <c r="C851" s="2" t="s">
        <v>32</v>
      </c>
      <c r="D851" s="2" t="s">
        <v>1465</v>
      </c>
      <c r="E851" s="2">
        <v>79053</v>
      </c>
      <c r="F851" s="2" t="s">
        <v>30</v>
      </c>
      <c r="G851" s="4" t="s">
        <v>97</v>
      </c>
      <c r="H851" s="4" t="s">
        <v>97</v>
      </c>
      <c r="I851" s="4" t="str">
        <f t="shared" si="13"/>
        <v>*</v>
      </c>
      <c r="J851" s="2" t="s">
        <v>32</v>
      </c>
      <c r="K851" s="2" t="s">
        <v>36</v>
      </c>
      <c r="N851" s="2">
        <v>94.211100000000002</v>
      </c>
      <c r="O851" s="3">
        <v>0</v>
      </c>
      <c r="P851" s="3">
        <v>0</v>
      </c>
      <c r="Q851" s="3">
        <v>0</v>
      </c>
    </row>
    <row r="852" spans="1:17" x14ac:dyDescent="0.35">
      <c r="A852" s="2">
        <v>5290</v>
      </c>
      <c r="B852" s="2" t="s">
        <v>1466</v>
      </c>
      <c r="C852" s="2" t="s">
        <v>25</v>
      </c>
      <c r="D852" s="2" t="s">
        <v>1275</v>
      </c>
      <c r="E852" s="2">
        <v>4265</v>
      </c>
      <c r="F852" s="2" t="s">
        <v>30</v>
      </c>
      <c r="G852" s="4" t="s">
        <v>97</v>
      </c>
      <c r="H852" s="4" t="s">
        <v>97</v>
      </c>
      <c r="I852" s="4" t="str">
        <f t="shared" si="13"/>
        <v>*</v>
      </c>
      <c r="J852" s="2" t="s">
        <v>25</v>
      </c>
      <c r="K852" s="2" t="s">
        <v>36</v>
      </c>
      <c r="N852" s="2">
        <v>218.27539999999999</v>
      </c>
      <c r="O852" s="3">
        <v>0</v>
      </c>
      <c r="P852" s="3">
        <v>0</v>
      </c>
      <c r="Q852" s="3">
        <v>0</v>
      </c>
    </row>
    <row r="853" spans="1:17" x14ac:dyDescent="0.35">
      <c r="A853" s="2">
        <v>90858</v>
      </c>
      <c r="B853" s="2" t="s">
        <v>1467</v>
      </c>
      <c r="C853" s="2" t="s">
        <v>25</v>
      </c>
      <c r="D853" s="2" t="s">
        <v>912</v>
      </c>
      <c r="E853" s="2">
        <v>4381</v>
      </c>
      <c r="F853" s="2" t="s">
        <v>68</v>
      </c>
      <c r="G853" s="4" t="s">
        <v>97</v>
      </c>
      <c r="H853" s="4" t="s">
        <v>97</v>
      </c>
      <c r="I853" s="4" t="str">
        <f t="shared" si="13"/>
        <v>*</v>
      </c>
      <c r="J853" s="2" t="s">
        <v>25</v>
      </c>
      <c r="K853" s="2" t="s">
        <v>36</v>
      </c>
      <c r="N853" s="2">
        <v>97.275000000000006</v>
      </c>
      <c r="O853" s="3">
        <v>0</v>
      </c>
      <c r="P853" s="3">
        <v>0</v>
      </c>
      <c r="Q853" s="3">
        <v>0</v>
      </c>
    </row>
    <row r="854" spans="1:17" x14ac:dyDescent="0.35">
      <c r="A854" s="2">
        <v>5708</v>
      </c>
      <c r="B854" s="2" t="s">
        <v>1468</v>
      </c>
      <c r="C854" s="2" t="s">
        <v>25</v>
      </c>
      <c r="D854" s="2" t="s">
        <v>86</v>
      </c>
      <c r="E854" s="2">
        <v>4403</v>
      </c>
      <c r="F854" s="2" t="s">
        <v>27</v>
      </c>
      <c r="G854" s="4">
        <v>6</v>
      </c>
      <c r="H854" s="4" t="s">
        <v>97</v>
      </c>
      <c r="I854" s="4" t="str">
        <f t="shared" si="13"/>
        <v>*</v>
      </c>
      <c r="J854" s="2" t="s">
        <v>25</v>
      </c>
      <c r="K854" s="2" t="s">
        <v>36</v>
      </c>
      <c r="N854" s="2">
        <v>367.08190000000002</v>
      </c>
      <c r="O854" s="3">
        <v>0</v>
      </c>
      <c r="P854" s="3">
        <v>0</v>
      </c>
      <c r="Q854" s="3">
        <v>0</v>
      </c>
    </row>
    <row r="855" spans="1:17" x14ac:dyDescent="0.35">
      <c r="A855" s="2">
        <v>5334</v>
      </c>
      <c r="B855" s="2" t="s">
        <v>1469</v>
      </c>
      <c r="C855" s="2" t="s">
        <v>25</v>
      </c>
      <c r="D855" s="2" t="s">
        <v>157</v>
      </c>
      <c r="E855" s="2">
        <v>4271</v>
      </c>
      <c r="F855" s="2" t="s">
        <v>30</v>
      </c>
      <c r="G855" s="4">
        <v>6</v>
      </c>
      <c r="H855" s="4">
        <v>3</v>
      </c>
      <c r="I855" s="4">
        <f t="shared" si="13"/>
        <v>4.5</v>
      </c>
      <c r="J855" s="2" t="s">
        <v>25</v>
      </c>
      <c r="K855" s="2" t="s">
        <v>36</v>
      </c>
      <c r="N855" s="2">
        <v>794.20659999999998</v>
      </c>
      <c r="O855" s="3">
        <v>0</v>
      </c>
      <c r="P855" s="3">
        <v>0</v>
      </c>
      <c r="Q855" s="3">
        <v>0</v>
      </c>
    </row>
    <row r="856" spans="1:17" x14ac:dyDescent="0.35">
      <c r="A856" s="2">
        <v>4723</v>
      </c>
      <c r="B856" s="2" t="s">
        <v>1470</v>
      </c>
      <c r="C856" s="2" t="s">
        <v>25</v>
      </c>
      <c r="D856" s="2" t="s">
        <v>1245</v>
      </c>
      <c r="E856" s="2">
        <v>4156</v>
      </c>
      <c r="F856" s="2" t="s">
        <v>96</v>
      </c>
      <c r="G856" s="4" t="s">
        <v>97</v>
      </c>
      <c r="H856" s="4" t="s">
        <v>97</v>
      </c>
      <c r="I856" s="4" t="str">
        <f t="shared" si="13"/>
        <v>*</v>
      </c>
      <c r="J856" s="2" t="s">
        <v>25</v>
      </c>
      <c r="K856" s="2" t="s">
        <v>36</v>
      </c>
      <c r="N856" s="2">
        <v>150.88730000000001</v>
      </c>
      <c r="O856" s="3">
        <v>0</v>
      </c>
      <c r="P856" s="3">
        <v>0</v>
      </c>
      <c r="Q856" s="3">
        <v>0</v>
      </c>
    </row>
    <row r="857" spans="1:17" x14ac:dyDescent="0.35">
      <c r="A857" s="2">
        <v>89827</v>
      </c>
      <c r="B857" s="2" t="s">
        <v>1471</v>
      </c>
      <c r="C857" s="2" t="s">
        <v>32</v>
      </c>
      <c r="D857" s="2" t="s">
        <v>1291</v>
      </c>
      <c r="E857" s="2">
        <v>4323</v>
      </c>
      <c r="F857" s="2" t="s">
        <v>30</v>
      </c>
      <c r="G857" s="4" t="s">
        <v>97</v>
      </c>
      <c r="H857" s="4" t="s">
        <v>97</v>
      </c>
      <c r="I857" s="4" t="str">
        <f t="shared" si="13"/>
        <v>*</v>
      </c>
      <c r="J857" s="2" t="s">
        <v>32</v>
      </c>
      <c r="K857" s="2" t="s">
        <v>36</v>
      </c>
      <c r="N857" s="2">
        <v>456.2989</v>
      </c>
      <c r="O857" s="3">
        <v>0</v>
      </c>
      <c r="P857" s="3">
        <v>0</v>
      </c>
      <c r="Q857" s="3">
        <v>0</v>
      </c>
    </row>
    <row r="858" spans="1:17" x14ac:dyDescent="0.35">
      <c r="A858" s="2">
        <v>5812</v>
      </c>
      <c r="B858" s="2" t="s">
        <v>1472</v>
      </c>
      <c r="C858" s="2" t="s">
        <v>25</v>
      </c>
      <c r="D858" s="2" t="s">
        <v>169</v>
      </c>
      <c r="E858" s="2">
        <v>4407</v>
      </c>
      <c r="F858" s="2" t="s">
        <v>27</v>
      </c>
      <c r="G858" s="4">
        <v>8</v>
      </c>
      <c r="H858" s="4" t="s">
        <v>97</v>
      </c>
      <c r="I858" s="4" t="str">
        <f t="shared" si="13"/>
        <v>*</v>
      </c>
      <c r="J858" s="2" t="s">
        <v>25</v>
      </c>
      <c r="K858" s="2" t="s">
        <v>36</v>
      </c>
      <c r="N858" s="2">
        <v>436.3023</v>
      </c>
      <c r="O858" s="3">
        <v>0</v>
      </c>
      <c r="P858" s="3">
        <v>0</v>
      </c>
      <c r="Q858" s="3">
        <v>0</v>
      </c>
    </row>
    <row r="859" spans="1:17" x14ac:dyDescent="0.35">
      <c r="A859" s="2">
        <v>5892</v>
      </c>
      <c r="B859" s="2" t="s">
        <v>1473</v>
      </c>
      <c r="C859" s="2" t="s">
        <v>32</v>
      </c>
      <c r="D859" s="2" t="s">
        <v>1473</v>
      </c>
      <c r="E859" s="2">
        <v>6374</v>
      </c>
      <c r="F859" s="2" t="s">
        <v>27</v>
      </c>
      <c r="G859" s="4" t="s">
        <v>97</v>
      </c>
      <c r="H859" s="4" t="s">
        <v>97</v>
      </c>
      <c r="I859" s="4" t="str">
        <f t="shared" si="13"/>
        <v>*</v>
      </c>
      <c r="J859" s="2" t="s">
        <v>32</v>
      </c>
      <c r="K859" s="2" t="s">
        <v>36</v>
      </c>
      <c r="N859" s="2">
        <v>108.8314</v>
      </c>
      <c r="O859" s="3">
        <v>0</v>
      </c>
      <c r="P859" s="3">
        <v>0</v>
      </c>
      <c r="Q859" s="3">
        <v>0</v>
      </c>
    </row>
    <row r="860" spans="1:17" x14ac:dyDescent="0.35">
      <c r="A860" s="2">
        <v>79468</v>
      </c>
      <c r="B860" s="2" t="s">
        <v>1474</v>
      </c>
      <c r="C860" s="2" t="s">
        <v>32</v>
      </c>
      <c r="D860" s="2" t="s">
        <v>1475</v>
      </c>
      <c r="E860" s="2">
        <v>79467</v>
      </c>
      <c r="F860" s="2" t="s">
        <v>27</v>
      </c>
      <c r="G860" s="4" t="s">
        <v>97</v>
      </c>
      <c r="H860" s="4" t="s">
        <v>97</v>
      </c>
      <c r="I860" s="4" t="str">
        <f t="shared" si="13"/>
        <v>*</v>
      </c>
      <c r="J860" s="2" t="s">
        <v>32</v>
      </c>
      <c r="K860" s="2" t="s">
        <v>36</v>
      </c>
      <c r="N860" s="2">
        <v>459.55200000000002</v>
      </c>
      <c r="O860" s="3">
        <v>0</v>
      </c>
      <c r="P860" s="3">
        <v>0</v>
      </c>
      <c r="Q860" s="3">
        <v>0</v>
      </c>
    </row>
    <row r="861" spans="1:17" x14ac:dyDescent="0.35">
      <c r="A861" s="2">
        <v>5904</v>
      </c>
      <c r="B861" s="2" t="s">
        <v>1476</v>
      </c>
      <c r="C861" s="2" t="s">
        <v>25</v>
      </c>
      <c r="D861" s="2" t="s">
        <v>859</v>
      </c>
      <c r="E861" s="2">
        <v>4439</v>
      </c>
      <c r="F861" s="2" t="s">
        <v>93</v>
      </c>
      <c r="G861" s="4" t="s">
        <v>97</v>
      </c>
      <c r="H861" s="4" t="s">
        <v>97</v>
      </c>
      <c r="I861" s="4" t="str">
        <f t="shared" si="13"/>
        <v>*</v>
      </c>
      <c r="J861" s="2" t="s">
        <v>25</v>
      </c>
      <c r="K861" s="2" t="s">
        <v>36</v>
      </c>
      <c r="N861" s="2">
        <v>193.25460000000001</v>
      </c>
      <c r="O861" s="3">
        <v>0</v>
      </c>
      <c r="P861" s="3">
        <v>0</v>
      </c>
      <c r="Q861" s="3">
        <v>0</v>
      </c>
    </row>
    <row r="862" spans="1:17" x14ac:dyDescent="0.35">
      <c r="A862" s="2">
        <v>10748</v>
      </c>
      <c r="B862" s="2" t="s">
        <v>1477</v>
      </c>
      <c r="C862" s="2" t="s">
        <v>32</v>
      </c>
      <c r="D862" s="2" t="s">
        <v>1477</v>
      </c>
      <c r="E862" s="2">
        <v>79882</v>
      </c>
      <c r="F862" s="2" t="s">
        <v>30</v>
      </c>
      <c r="G862" s="4" t="s">
        <v>97</v>
      </c>
      <c r="H862" s="4" t="s">
        <v>97</v>
      </c>
      <c r="I862" s="4" t="str">
        <f t="shared" si="13"/>
        <v>*</v>
      </c>
      <c r="J862" s="2" t="s">
        <v>32</v>
      </c>
      <c r="K862" s="2" t="s">
        <v>36</v>
      </c>
      <c r="N862" s="2">
        <v>401.6053</v>
      </c>
      <c r="O862" s="3">
        <v>0</v>
      </c>
      <c r="P862" s="3">
        <v>0</v>
      </c>
      <c r="Q862" s="3">
        <v>0</v>
      </c>
    </row>
    <row r="863" spans="1:17" x14ac:dyDescent="0.35">
      <c r="A863" s="2">
        <v>80990</v>
      </c>
      <c r="B863" s="2" t="s">
        <v>1478</v>
      </c>
      <c r="C863" s="2" t="s">
        <v>32</v>
      </c>
      <c r="D863" s="2" t="s">
        <v>1479</v>
      </c>
      <c r="E863" s="2">
        <v>80989</v>
      </c>
      <c r="F863" s="2" t="s">
        <v>30</v>
      </c>
      <c r="G863" s="4" t="s">
        <v>97</v>
      </c>
      <c r="H863" s="4" t="s">
        <v>97</v>
      </c>
      <c r="I863" s="4" t="str">
        <f t="shared" si="13"/>
        <v>*</v>
      </c>
      <c r="J863" s="2" t="s">
        <v>32</v>
      </c>
      <c r="K863" s="2" t="s">
        <v>36</v>
      </c>
      <c r="N863" s="2">
        <v>563.3972</v>
      </c>
      <c r="O863" s="3">
        <v>0</v>
      </c>
      <c r="P863" s="3">
        <v>0</v>
      </c>
      <c r="Q863" s="3">
        <v>0</v>
      </c>
    </row>
    <row r="864" spans="1:17" x14ac:dyDescent="0.35">
      <c r="A864" s="2">
        <v>90907</v>
      </c>
      <c r="B864" s="2" t="s">
        <v>1480</v>
      </c>
      <c r="C864" s="2" t="s">
        <v>32</v>
      </c>
      <c r="D864" s="2" t="s">
        <v>1481</v>
      </c>
      <c r="E864" s="2">
        <v>90536</v>
      </c>
      <c r="F864" s="2" t="s">
        <v>27</v>
      </c>
      <c r="G864" s="4" t="s">
        <v>97</v>
      </c>
      <c r="H864" s="4" t="s">
        <v>97</v>
      </c>
      <c r="I864" s="4" t="str">
        <f t="shared" si="13"/>
        <v>*</v>
      </c>
      <c r="J864" s="2" t="s">
        <v>32</v>
      </c>
      <c r="K864" s="2" t="s">
        <v>36</v>
      </c>
      <c r="N864" s="2">
        <v>118.81829999999999</v>
      </c>
      <c r="O864" s="3">
        <v>0</v>
      </c>
      <c r="P864" s="3">
        <v>0</v>
      </c>
      <c r="Q864" s="3">
        <v>0</v>
      </c>
    </row>
    <row r="865" spans="1:17" x14ac:dyDescent="0.35">
      <c r="A865" s="2">
        <v>920316</v>
      </c>
      <c r="B865" s="2" t="s">
        <v>1482</v>
      </c>
      <c r="C865" s="2" t="s">
        <v>32</v>
      </c>
      <c r="D865" s="2" t="s">
        <v>1483</v>
      </c>
      <c r="E865" s="2">
        <v>81050</v>
      </c>
      <c r="F865" s="2" t="s">
        <v>30</v>
      </c>
      <c r="G865" s="4" t="s">
        <v>97</v>
      </c>
      <c r="H865" s="4" t="s">
        <v>97</v>
      </c>
      <c r="I865" s="4" t="str">
        <f t="shared" si="13"/>
        <v>*</v>
      </c>
      <c r="J865" s="2" t="s">
        <v>25</v>
      </c>
      <c r="K865" s="2" t="s">
        <v>36</v>
      </c>
      <c r="N865" s="2">
        <v>25.44</v>
      </c>
      <c r="O865" s="3">
        <v>0</v>
      </c>
      <c r="P865" s="3">
        <v>0</v>
      </c>
      <c r="Q865" s="3">
        <v>0</v>
      </c>
    </row>
    <row r="866" spans="1:17" x14ac:dyDescent="0.35">
      <c r="A866" s="2">
        <v>5635</v>
      </c>
      <c r="B866" s="2" t="s">
        <v>1484</v>
      </c>
      <c r="C866" s="2" t="s">
        <v>25</v>
      </c>
      <c r="D866" s="2" t="s">
        <v>1435</v>
      </c>
      <c r="E866" s="2">
        <v>4394</v>
      </c>
      <c r="F866" s="2" t="s">
        <v>201</v>
      </c>
      <c r="G866" s="4">
        <v>5</v>
      </c>
      <c r="H866" s="4" t="s">
        <v>97</v>
      </c>
      <c r="I866" s="4" t="str">
        <f t="shared" si="13"/>
        <v>*</v>
      </c>
      <c r="J866" s="2" t="s">
        <v>25</v>
      </c>
      <c r="K866" s="2" t="s">
        <v>36</v>
      </c>
      <c r="N866" s="2">
        <v>488.77949999999998</v>
      </c>
      <c r="O866" s="3">
        <v>0</v>
      </c>
      <c r="P866" s="3">
        <v>0</v>
      </c>
      <c r="Q866" s="3">
        <v>0</v>
      </c>
    </row>
    <row r="867" spans="1:17" x14ac:dyDescent="0.35">
      <c r="A867" s="2">
        <v>89920</v>
      </c>
      <c r="B867" s="2" t="s">
        <v>1485</v>
      </c>
      <c r="C867" s="2" t="s">
        <v>32</v>
      </c>
      <c r="D867" s="2" t="s">
        <v>1486</v>
      </c>
      <c r="E867" s="2">
        <v>81052</v>
      </c>
      <c r="F867" s="2" t="s">
        <v>30</v>
      </c>
      <c r="G867" s="4" t="s">
        <v>97</v>
      </c>
      <c r="H867" s="4" t="s">
        <v>97</v>
      </c>
      <c r="I867" s="4" t="str">
        <f t="shared" si="13"/>
        <v>*</v>
      </c>
      <c r="J867" s="2" t="s">
        <v>25</v>
      </c>
      <c r="K867" s="2" t="s">
        <v>36</v>
      </c>
      <c r="N867" s="2">
        <v>80.843699999999998</v>
      </c>
      <c r="O867" s="3">
        <v>0</v>
      </c>
      <c r="P867" s="3">
        <v>0</v>
      </c>
      <c r="Q867" s="3">
        <v>0</v>
      </c>
    </row>
    <row r="868" spans="1:17" x14ac:dyDescent="0.35">
      <c r="A868" s="2">
        <v>5368</v>
      </c>
      <c r="B868" s="2" t="s">
        <v>1487</v>
      </c>
      <c r="C868" s="2" t="s">
        <v>25</v>
      </c>
      <c r="D868" s="2" t="s">
        <v>768</v>
      </c>
      <c r="E868" s="2">
        <v>4279</v>
      </c>
      <c r="F868" s="2" t="s">
        <v>30</v>
      </c>
      <c r="G868" s="4">
        <v>6</v>
      </c>
      <c r="H868" s="4" t="s">
        <v>97</v>
      </c>
      <c r="I868" s="4" t="str">
        <f t="shared" si="13"/>
        <v>*</v>
      </c>
      <c r="J868" s="2" t="s">
        <v>25</v>
      </c>
      <c r="K868" s="2" t="s">
        <v>36</v>
      </c>
      <c r="N868" s="2">
        <v>308.49259999999998</v>
      </c>
      <c r="O868" s="3">
        <v>0</v>
      </c>
      <c r="P868" s="3">
        <v>0</v>
      </c>
      <c r="Q868" s="3">
        <v>0</v>
      </c>
    </row>
    <row r="869" spans="1:17" x14ac:dyDescent="0.35">
      <c r="A869" s="2">
        <v>5377</v>
      </c>
      <c r="B869" s="2" t="s">
        <v>1488</v>
      </c>
      <c r="C869" s="2" t="s">
        <v>25</v>
      </c>
      <c r="D869" s="2" t="s">
        <v>768</v>
      </c>
      <c r="E869" s="2">
        <v>4279</v>
      </c>
      <c r="F869" s="2" t="s">
        <v>30</v>
      </c>
      <c r="G869" s="4">
        <v>6</v>
      </c>
      <c r="H869" s="4" t="s">
        <v>97</v>
      </c>
      <c r="I869" s="4" t="str">
        <f t="shared" si="13"/>
        <v>*</v>
      </c>
      <c r="J869" s="2" t="s">
        <v>25</v>
      </c>
      <c r="K869" s="2" t="s">
        <v>36</v>
      </c>
      <c r="N869" s="2">
        <v>294.8143</v>
      </c>
      <c r="O869" s="3">
        <v>0</v>
      </c>
      <c r="P869" s="3">
        <v>0</v>
      </c>
      <c r="Q869" s="3">
        <v>0</v>
      </c>
    </row>
    <row r="870" spans="1:17" x14ac:dyDescent="0.35">
      <c r="A870" s="2">
        <v>5637</v>
      </c>
      <c r="B870" s="2" t="s">
        <v>1489</v>
      </c>
      <c r="C870" s="2" t="s">
        <v>25</v>
      </c>
      <c r="D870" s="2" t="s">
        <v>1435</v>
      </c>
      <c r="E870" s="2">
        <v>4394</v>
      </c>
      <c r="F870" s="2" t="s">
        <v>201</v>
      </c>
      <c r="G870" s="4" t="s">
        <v>97</v>
      </c>
      <c r="H870" s="4" t="s">
        <v>97</v>
      </c>
      <c r="I870" s="4" t="str">
        <f t="shared" si="13"/>
        <v>*</v>
      </c>
      <c r="J870" s="2" t="s">
        <v>25</v>
      </c>
      <c r="K870" s="2" t="s">
        <v>36</v>
      </c>
      <c r="N870" s="2">
        <v>696.14679999999998</v>
      </c>
      <c r="O870" s="3">
        <v>0</v>
      </c>
      <c r="P870" s="3">
        <v>0</v>
      </c>
      <c r="Q870" s="3">
        <v>0</v>
      </c>
    </row>
    <row r="871" spans="1:17" x14ac:dyDescent="0.35">
      <c r="A871" s="2">
        <v>92280</v>
      </c>
      <c r="B871" s="2" t="s">
        <v>1490</v>
      </c>
      <c r="C871" s="2" t="s">
        <v>25</v>
      </c>
      <c r="D871" s="2" t="s">
        <v>300</v>
      </c>
      <c r="E871" s="2">
        <v>4437</v>
      </c>
      <c r="F871" s="2" t="s">
        <v>93</v>
      </c>
      <c r="G871" s="4" t="s">
        <v>97</v>
      </c>
      <c r="H871" s="4" t="s">
        <v>97</v>
      </c>
      <c r="I871" s="4" t="str">
        <f t="shared" si="13"/>
        <v>*</v>
      </c>
      <c r="J871" s="2" t="s">
        <v>32</v>
      </c>
      <c r="K871" s="2" t="s">
        <v>36</v>
      </c>
      <c r="N871" s="2">
        <v>210.0034</v>
      </c>
      <c r="O871" s="3">
        <v>0</v>
      </c>
      <c r="P871" s="3">
        <v>0</v>
      </c>
      <c r="Q871" s="3">
        <v>0</v>
      </c>
    </row>
    <row r="872" spans="1:17" x14ac:dyDescent="0.35">
      <c r="A872" s="2">
        <v>5746</v>
      </c>
      <c r="B872" s="2" t="s">
        <v>1491</v>
      </c>
      <c r="C872" s="2" t="s">
        <v>25</v>
      </c>
      <c r="D872" s="2" t="s">
        <v>86</v>
      </c>
      <c r="E872" s="2">
        <v>4403</v>
      </c>
      <c r="F872" s="2" t="s">
        <v>27</v>
      </c>
      <c r="G872" s="4">
        <v>7</v>
      </c>
      <c r="H872" s="4" t="s">
        <v>97</v>
      </c>
      <c r="I872" s="4" t="str">
        <f t="shared" si="13"/>
        <v>*</v>
      </c>
      <c r="J872" s="2" t="s">
        <v>25</v>
      </c>
      <c r="K872" s="2" t="s">
        <v>36</v>
      </c>
      <c r="N872" s="2">
        <v>419.245</v>
      </c>
      <c r="O872" s="3">
        <v>0</v>
      </c>
      <c r="P872" s="3">
        <v>0</v>
      </c>
      <c r="Q872" s="3">
        <v>0</v>
      </c>
    </row>
    <row r="873" spans="1:17" x14ac:dyDescent="0.35">
      <c r="A873" s="2">
        <v>6105</v>
      </c>
      <c r="B873" s="2" t="s">
        <v>1492</v>
      </c>
      <c r="C873" s="2" t="s">
        <v>25</v>
      </c>
      <c r="D873" s="2" t="s">
        <v>664</v>
      </c>
      <c r="E873" s="2">
        <v>4472</v>
      </c>
      <c r="F873" s="2" t="s">
        <v>188</v>
      </c>
      <c r="G873" s="4" t="s">
        <v>97</v>
      </c>
      <c r="H873" s="4" t="s">
        <v>97</v>
      </c>
      <c r="I873" s="4" t="str">
        <f t="shared" si="13"/>
        <v>*</v>
      </c>
      <c r="J873" s="2" t="s">
        <v>25</v>
      </c>
      <c r="K873" s="2" t="s">
        <v>36</v>
      </c>
      <c r="N873" s="2">
        <v>45.6374</v>
      </c>
      <c r="O873" s="3">
        <v>0</v>
      </c>
      <c r="P873" s="3">
        <v>0</v>
      </c>
      <c r="Q873" s="3">
        <v>0</v>
      </c>
    </row>
    <row r="874" spans="1:17" x14ac:dyDescent="0.35">
      <c r="A874" s="2">
        <v>5530</v>
      </c>
      <c r="B874" s="2" t="s">
        <v>1493</v>
      </c>
      <c r="C874" s="2" t="s">
        <v>32</v>
      </c>
      <c r="D874" s="2" t="s">
        <v>1303</v>
      </c>
      <c r="E874" s="2">
        <v>79953</v>
      </c>
      <c r="F874" s="2" t="s">
        <v>30</v>
      </c>
      <c r="G874" s="4" t="s">
        <v>97</v>
      </c>
      <c r="H874" s="4" t="s">
        <v>97</v>
      </c>
      <c r="I874" s="4" t="str">
        <f t="shared" si="13"/>
        <v>*</v>
      </c>
      <c r="J874" s="2" t="s">
        <v>32</v>
      </c>
      <c r="K874" s="2" t="s">
        <v>36</v>
      </c>
      <c r="N874" s="2">
        <v>54.7303</v>
      </c>
      <c r="O874" s="3">
        <v>0</v>
      </c>
      <c r="P874" s="3">
        <v>0</v>
      </c>
      <c r="Q874" s="3">
        <v>0</v>
      </c>
    </row>
    <row r="875" spans="1:17" x14ac:dyDescent="0.35">
      <c r="A875" s="2">
        <v>4714</v>
      </c>
      <c r="B875" s="2" t="s">
        <v>1494</v>
      </c>
      <c r="C875" s="2" t="s">
        <v>25</v>
      </c>
      <c r="D875" s="2" t="s">
        <v>95</v>
      </c>
      <c r="E875" s="2">
        <v>4154</v>
      </c>
      <c r="F875" s="2" t="s">
        <v>96</v>
      </c>
      <c r="G875" s="4" t="s">
        <v>97</v>
      </c>
      <c r="H875" s="4" t="s">
        <v>97</v>
      </c>
      <c r="I875" s="4" t="str">
        <f t="shared" si="13"/>
        <v>*</v>
      </c>
      <c r="J875" s="2" t="s">
        <v>25</v>
      </c>
      <c r="K875" s="2" t="s">
        <v>36</v>
      </c>
      <c r="N875" s="2">
        <v>314.50709999999998</v>
      </c>
      <c r="O875" s="3">
        <v>0</v>
      </c>
      <c r="P875" s="3">
        <v>0</v>
      </c>
      <c r="Q875" s="3">
        <v>0</v>
      </c>
    </row>
    <row r="876" spans="1:17" x14ac:dyDescent="0.35">
      <c r="A876" s="2">
        <v>81042</v>
      </c>
      <c r="B876" s="2" t="s">
        <v>1495</v>
      </c>
      <c r="C876" s="2" t="s">
        <v>32</v>
      </c>
      <c r="D876" s="2" t="s">
        <v>1496</v>
      </c>
      <c r="E876" s="2">
        <v>81041</v>
      </c>
      <c r="F876" s="2" t="s">
        <v>30</v>
      </c>
      <c r="G876" s="4" t="s">
        <v>97</v>
      </c>
      <c r="H876" s="4" t="s">
        <v>97</v>
      </c>
      <c r="I876" s="4" t="str">
        <f t="shared" si="13"/>
        <v>*</v>
      </c>
      <c r="J876" s="2" t="s">
        <v>32</v>
      </c>
      <c r="K876" s="2" t="s">
        <v>36</v>
      </c>
      <c r="N876" s="2">
        <v>146.03579999999999</v>
      </c>
      <c r="O876" s="3">
        <v>0</v>
      </c>
      <c r="P876" s="3">
        <v>0</v>
      </c>
      <c r="Q876" s="3">
        <v>0</v>
      </c>
    </row>
    <row r="877" spans="1:17" x14ac:dyDescent="0.35">
      <c r="A877" s="2">
        <v>5371</v>
      </c>
      <c r="B877" s="2" t="s">
        <v>1497</v>
      </c>
      <c r="C877" s="2" t="s">
        <v>25</v>
      </c>
      <c r="D877" s="2" t="s">
        <v>768</v>
      </c>
      <c r="E877" s="2">
        <v>4279</v>
      </c>
      <c r="F877" s="2" t="s">
        <v>30</v>
      </c>
      <c r="G877" s="4" t="s">
        <v>97</v>
      </c>
      <c r="H877" s="4" t="s">
        <v>97</v>
      </c>
      <c r="I877" s="4" t="str">
        <f t="shared" si="13"/>
        <v>*</v>
      </c>
      <c r="J877" s="2" t="s">
        <v>25</v>
      </c>
      <c r="K877" s="2" t="s">
        <v>36</v>
      </c>
      <c r="N877" s="2">
        <v>158.54570000000001</v>
      </c>
      <c r="O877" s="3">
        <v>0</v>
      </c>
      <c r="P877" s="3">
        <v>0</v>
      </c>
      <c r="Q877" s="3">
        <v>0</v>
      </c>
    </row>
    <row r="878" spans="1:17" x14ac:dyDescent="0.35">
      <c r="A878" s="2">
        <v>4745</v>
      </c>
      <c r="B878" s="2" t="s">
        <v>1498</v>
      </c>
      <c r="C878" s="2" t="s">
        <v>25</v>
      </c>
      <c r="D878" s="2" t="s">
        <v>1499</v>
      </c>
      <c r="E878" s="2">
        <v>4163</v>
      </c>
      <c r="F878" s="2" t="s">
        <v>96</v>
      </c>
      <c r="G878" s="4" t="s">
        <v>97</v>
      </c>
      <c r="H878" s="4" t="s">
        <v>97</v>
      </c>
      <c r="I878" s="4" t="str">
        <f t="shared" si="13"/>
        <v>*</v>
      </c>
      <c r="J878" s="2" t="s">
        <v>25</v>
      </c>
      <c r="K878" s="2" t="s">
        <v>36</v>
      </c>
      <c r="N878" s="2">
        <v>110.7402</v>
      </c>
      <c r="O878" s="3">
        <v>0</v>
      </c>
      <c r="P878" s="3">
        <v>0</v>
      </c>
      <c r="Q878" s="3">
        <v>0</v>
      </c>
    </row>
    <row r="879" spans="1:17" x14ac:dyDescent="0.35">
      <c r="A879" s="2">
        <v>79090</v>
      </c>
      <c r="B879" s="2" t="s">
        <v>1500</v>
      </c>
      <c r="C879" s="2" t="s">
        <v>32</v>
      </c>
      <c r="D879" s="2" t="s">
        <v>1501</v>
      </c>
      <c r="E879" s="2">
        <v>79086</v>
      </c>
      <c r="F879" s="2" t="s">
        <v>252</v>
      </c>
      <c r="G879" s="4" t="s">
        <v>97</v>
      </c>
      <c r="H879" s="4" t="s">
        <v>97</v>
      </c>
      <c r="I879" s="4" t="str">
        <f t="shared" si="13"/>
        <v>*</v>
      </c>
      <c r="J879" s="2" t="s">
        <v>25</v>
      </c>
      <c r="K879" s="2" t="s">
        <v>36</v>
      </c>
      <c r="N879" s="2">
        <v>92.665800000000004</v>
      </c>
      <c r="O879" s="3">
        <v>0</v>
      </c>
      <c r="P879" s="3">
        <v>0</v>
      </c>
      <c r="Q879" s="3">
        <v>0</v>
      </c>
    </row>
    <row r="880" spans="1:17" x14ac:dyDescent="0.35">
      <c r="A880" s="2">
        <v>92044</v>
      </c>
      <c r="B880" s="2" t="s">
        <v>1502</v>
      </c>
      <c r="C880" s="2" t="s">
        <v>32</v>
      </c>
      <c r="D880" s="2" t="s">
        <v>1502</v>
      </c>
      <c r="E880" s="2">
        <v>92043</v>
      </c>
      <c r="F880" s="2" t="s">
        <v>30</v>
      </c>
      <c r="G880" s="4" t="s">
        <v>97</v>
      </c>
      <c r="H880" s="4" t="s">
        <v>97</v>
      </c>
      <c r="I880" s="4" t="str">
        <f t="shared" si="13"/>
        <v>*</v>
      </c>
      <c r="J880" s="2" t="s">
        <v>32</v>
      </c>
      <c r="K880" s="2" t="s">
        <v>36</v>
      </c>
      <c r="N880" s="2">
        <v>201.94489999999999</v>
      </c>
      <c r="O880" s="3">
        <v>0</v>
      </c>
      <c r="P880" s="3">
        <v>0</v>
      </c>
      <c r="Q880" s="3">
        <v>0</v>
      </c>
    </row>
    <row r="881" spans="1:17" x14ac:dyDescent="0.35">
      <c r="A881" s="2">
        <v>80006</v>
      </c>
      <c r="B881" s="2" t="s">
        <v>1503</v>
      </c>
      <c r="C881" s="2" t="s">
        <v>32</v>
      </c>
      <c r="D881" s="2" t="s">
        <v>1504</v>
      </c>
      <c r="E881" s="2">
        <v>79929</v>
      </c>
      <c r="F881" s="2" t="s">
        <v>30</v>
      </c>
      <c r="G881" s="4" t="s">
        <v>97</v>
      </c>
      <c r="H881" s="4" t="s">
        <v>97</v>
      </c>
      <c r="I881" s="4" t="str">
        <f t="shared" si="13"/>
        <v>*</v>
      </c>
      <c r="J881" s="2" t="s">
        <v>32</v>
      </c>
      <c r="K881" s="2" t="s">
        <v>36</v>
      </c>
      <c r="N881" s="2">
        <v>67.86</v>
      </c>
      <c r="O881" s="3">
        <v>0</v>
      </c>
      <c r="P881" s="3">
        <v>0</v>
      </c>
      <c r="Q881" s="3">
        <v>0</v>
      </c>
    </row>
    <row r="882" spans="1:17" x14ac:dyDescent="0.35">
      <c r="A882" s="2">
        <v>766437</v>
      </c>
      <c r="B882" s="2" t="s">
        <v>1505</v>
      </c>
      <c r="C882" s="2" t="s">
        <v>32</v>
      </c>
      <c r="D882" s="2" t="s">
        <v>1506</v>
      </c>
      <c r="E882" s="2">
        <v>92989</v>
      </c>
      <c r="F882" s="2" t="s">
        <v>30</v>
      </c>
      <c r="G882" s="4" t="s">
        <v>97</v>
      </c>
      <c r="H882" s="4" t="s">
        <v>97</v>
      </c>
      <c r="I882" s="4" t="str">
        <f t="shared" si="13"/>
        <v>*</v>
      </c>
      <c r="J882" s="2" t="s">
        <v>25</v>
      </c>
      <c r="K882" s="2" t="s">
        <v>36</v>
      </c>
      <c r="N882" s="2">
        <v>250.52780000000001</v>
      </c>
      <c r="O882" s="3">
        <v>0</v>
      </c>
      <c r="P882" s="3">
        <v>0</v>
      </c>
      <c r="Q882" s="3">
        <v>0</v>
      </c>
    </row>
    <row r="883" spans="1:17" x14ac:dyDescent="0.35">
      <c r="A883" s="2">
        <v>4724</v>
      </c>
      <c r="B883" s="2" t="s">
        <v>1507</v>
      </c>
      <c r="C883" s="2" t="s">
        <v>25</v>
      </c>
      <c r="D883" s="2" t="s">
        <v>1245</v>
      </c>
      <c r="E883" s="2">
        <v>4156</v>
      </c>
      <c r="F883" s="2" t="s">
        <v>96</v>
      </c>
      <c r="G883" s="4" t="s">
        <v>97</v>
      </c>
      <c r="H883" s="4" t="s">
        <v>97</v>
      </c>
      <c r="I883" s="4" t="str">
        <f t="shared" si="13"/>
        <v>*</v>
      </c>
      <c r="J883" s="2" t="s">
        <v>25</v>
      </c>
      <c r="K883" s="2" t="s">
        <v>36</v>
      </c>
      <c r="N883" s="2">
        <v>198.36349999999999</v>
      </c>
      <c r="O883" s="3">
        <v>0</v>
      </c>
      <c r="P883" s="3">
        <v>0</v>
      </c>
      <c r="Q883" s="3">
        <v>0</v>
      </c>
    </row>
    <row r="884" spans="1:17" x14ac:dyDescent="0.35">
      <c r="A884" s="2">
        <v>5873</v>
      </c>
      <c r="B884" s="2" t="s">
        <v>1508</v>
      </c>
      <c r="C884" s="2" t="s">
        <v>32</v>
      </c>
      <c r="D884" s="2" t="s">
        <v>1433</v>
      </c>
      <c r="E884" s="2">
        <v>4431</v>
      </c>
      <c r="F884" s="2" t="s">
        <v>27</v>
      </c>
      <c r="G884" s="4" t="s">
        <v>97</v>
      </c>
      <c r="H884" s="4" t="s">
        <v>97</v>
      </c>
      <c r="I884" s="4" t="str">
        <f t="shared" si="13"/>
        <v>*</v>
      </c>
      <c r="J884" s="2" t="s">
        <v>32</v>
      </c>
      <c r="K884" s="2" t="s">
        <v>36</v>
      </c>
      <c r="N884" s="2">
        <v>157.4743</v>
      </c>
      <c r="O884" s="3">
        <v>0</v>
      </c>
      <c r="P884" s="3">
        <v>0</v>
      </c>
      <c r="Q884" s="3">
        <v>0</v>
      </c>
    </row>
    <row r="885" spans="1:17" x14ac:dyDescent="0.35">
      <c r="A885" s="2">
        <v>78899</v>
      </c>
      <c r="B885" s="2" t="s">
        <v>803</v>
      </c>
      <c r="C885" s="2" t="s">
        <v>32</v>
      </c>
      <c r="D885" s="2" t="s">
        <v>803</v>
      </c>
      <c r="E885" s="2">
        <v>4342</v>
      </c>
      <c r="F885" s="2" t="s">
        <v>30</v>
      </c>
      <c r="G885" s="4" t="s">
        <v>97</v>
      </c>
      <c r="H885" s="4" t="s">
        <v>97</v>
      </c>
      <c r="I885" s="4" t="str">
        <f t="shared" si="13"/>
        <v>*</v>
      </c>
      <c r="J885" s="2" t="s">
        <v>32</v>
      </c>
      <c r="K885" s="2" t="s">
        <v>36</v>
      </c>
      <c r="N885" s="2">
        <v>209.98920000000001</v>
      </c>
      <c r="O885" s="3">
        <v>0</v>
      </c>
      <c r="P885" s="3">
        <v>0</v>
      </c>
      <c r="Q885" s="3">
        <v>0</v>
      </c>
    </row>
    <row r="886" spans="1:17" x14ac:dyDescent="0.35">
      <c r="A886" s="2">
        <v>80033</v>
      </c>
      <c r="B886" s="2" t="s">
        <v>1509</v>
      </c>
      <c r="C886" s="2" t="s">
        <v>32</v>
      </c>
      <c r="D886" s="2" t="s">
        <v>1510</v>
      </c>
      <c r="E886" s="2">
        <v>80032</v>
      </c>
      <c r="F886" s="2" t="s">
        <v>27</v>
      </c>
      <c r="G886" s="4" t="s">
        <v>97</v>
      </c>
      <c r="H886" s="4" t="s">
        <v>97</v>
      </c>
      <c r="I886" s="4" t="str">
        <f t="shared" si="13"/>
        <v>*</v>
      </c>
      <c r="J886" s="2" t="s">
        <v>32</v>
      </c>
      <c r="K886" s="2" t="s">
        <v>36</v>
      </c>
      <c r="N886" s="2">
        <v>128.1627</v>
      </c>
      <c r="O886" s="3">
        <v>0</v>
      </c>
      <c r="P886" s="3">
        <v>0</v>
      </c>
      <c r="Q886" s="3">
        <v>0</v>
      </c>
    </row>
    <row r="887" spans="1:17" x14ac:dyDescent="0.35">
      <c r="A887" s="2">
        <v>5861</v>
      </c>
      <c r="B887" s="2" t="s">
        <v>1511</v>
      </c>
      <c r="C887" s="2" t="s">
        <v>32</v>
      </c>
      <c r="D887" s="2" t="s">
        <v>1512</v>
      </c>
      <c r="E887" s="2">
        <v>4422</v>
      </c>
      <c r="F887" s="2" t="s">
        <v>27</v>
      </c>
      <c r="G887" s="4" t="s">
        <v>97</v>
      </c>
      <c r="H887" s="4" t="s">
        <v>97</v>
      </c>
      <c r="I887" s="4" t="str">
        <f t="shared" si="13"/>
        <v>*</v>
      </c>
      <c r="J887" s="2" t="s">
        <v>32</v>
      </c>
      <c r="K887" s="2" t="s">
        <v>36</v>
      </c>
      <c r="N887" s="2">
        <v>465.26780000000002</v>
      </c>
      <c r="O887" s="3">
        <v>0</v>
      </c>
      <c r="P887" s="3">
        <v>0</v>
      </c>
      <c r="Q887" s="3">
        <v>0</v>
      </c>
    </row>
    <row r="888" spans="1:17" x14ac:dyDescent="0.35">
      <c r="A888" s="2">
        <v>78813</v>
      </c>
      <c r="B888" s="2" t="s">
        <v>1513</v>
      </c>
      <c r="C888" s="2" t="s">
        <v>32</v>
      </c>
      <c r="D888" s="2" t="s">
        <v>1514</v>
      </c>
      <c r="E888" s="2">
        <v>79874</v>
      </c>
      <c r="F888" s="2" t="s">
        <v>30</v>
      </c>
      <c r="G888" s="4" t="s">
        <v>97</v>
      </c>
      <c r="H888" s="4" t="s">
        <v>97</v>
      </c>
      <c r="I888" s="4" t="str">
        <f t="shared" si="13"/>
        <v>*</v>
      </c>
      <c r="J888" s="2" t="s">
        <v>32</v>
      </c>
      <c r="K888" s="2" t="s">
        <v>36</v>
      </c>
      <c r="N888" s="2">
        <v>255.46639999999999</v>
      </c>
      <c r="O888" s="3">
        <v>0</v>
      </c>
      <c r="P888" s="3">
        <v>0</v>
      </c>
      <c r="Q888" s="3">
        <v>0</v>
      </c>
    </row>
    <row r="889" spans="1:17" x14ac:dyDescent="0.35">
      <c r="A889" s="2">
        <v>79091</v>
      </c>
      <c r="B889" s="2" t="s">
        <v>1515</v>
      </c>
      <c r="C889" s="2" t="s">
        <v>32</v>
      </c>
      <c r="D889" s="2" t="s">
        <v>1516</v>
      </c>
      <c r="E889" s="2">
        <v>79085</v>
      </c>
      <c r="F889" s="2" t="s">
        <v>27</v>
      </c>
      <c r="G889" s="4" t="s">
        <v>97</v>
      </c>
      <c r="H889" s="4" t="s">
        <v>97</v>
      </c>
      <c r="I889" s="4" t="str">
        <f t="shared" si="13"/>
        <v>*</v>
      </c>
      <c r="J889" s="2" t="s">
        <v>32</v>
      </c>
      <c r="K889" s="2" t="s">
        <v>36</v>
      </c>
      <c r="N889" s="2">
        <v>191.91669999999999</v>
      </c>
      <c r="O889" s="3">
        <v>0</v>
      </c>
      <c r="P889" s="3">
        <v>0</v>
      </c>
      <c r="Q889" s="3">
        <v>0</v>
      </c>
    </row>
    <row r="890" spans="1:17" x14ac:dyDescent="0.35">
      <c r="A890" s="2">
        <v>92618</v>
      </c>
      <c r="B890" s="2" t="s">
        <v>1517</v>
      </c>
      <c r="C890" s="2" t="s">
        <v>25</v>
      </c>
      <c r="D890" s="2" t="s">
        <v>1327</v>
      </c>
      <c r="E890" s="2">
        <v>4221</v>
      </c>
      <c r="F890" s="2" t="s">
        <v>221</v>
      </c>
      <c r="G890" s="4" t="s">
        <v>97</v>
      </c>
      <c r="H890" s="4" t="s">
        <v>97</v>
      </c>
      <c r="I890" s="4" t="str">
        <f t="shared" si="13"/>
        <v>*</v>
      </c>
      <c r="J890" s="2" t="s">
        <v>25</v>
      </c>
      <c r="K890" s="2" t="s">
        <v>36</v>
      </c>
      <c r="N890" s="2">
        <v>113.18770000000001</v>
      </c>
      <c r="O890" s="3">
        <v>0</v>
      </c>
      <c r="P890" s="3">
        <v>0</v>
      </c>
      <c r="Q890" s="3">
        <v>0</v>
      </c>
    </row>
    <row r="891" spans="1:17" x14ac:dyDescent="0.35">
      <c r="A891" s="2">
        <v>5961</v>
      </c>
      <c r="B891" s="2" t="s">
        <v>1518</v>
      </c>
      <c r="C891" s="2" t="s">
        <v>25</v>
      </c>
      <c r="D891" s="2" t="s">
        <v>178</v>
      </c>
      <c r="E891" s="2">
        <v>4457</v>
      </c>
      <c r="F891" s="2" t="s">
        <v>179</v>
      </c>
      <c r="G891" s="4" t="s">
        <v>97</v>
      </c>
      <c r="H891" s="4" t="s">
        <v>97</v>
      </c>
      <c r="I891" s="4" t="str">
        <f t="shared" si="13"/>
        <v>*</v>
      </c>
      <c r="J891" s="2" t="s">
        <v>32</v>
      </c>
      <c r="K891" s="2" t="s">
        <v>36</v>
      </c>
      <c r="N891" s="2">
        <v>135.32259999999999</v>
      </c>
      <c r="O891" s="3">
        <v>0</v>
      </c>
      <c r="P891" s="3">
        <v>0</v>
      </c>
      <c r="Q891" s="3">
        <v>0</v>
      </c>
    </row>
    <row r="892" spans="1:17" x14ac:dyDescent="0.35">
      <c r="A892" s="2">
        <v>5642</v>
      </c>
      <c r="B892" s="2" t="s">
        <v>1519</v>
      </c>
      <c r="C892" s="2" t="s">
        <v>25</v>
      </c>
      <c r="D892" s="2" t="s">
        <v>1265</v>
      </c>
      <c r="E892" s="2">
        <v>4396</v>
      </c>
      <c r="F892" s="2" t="s">
        <v>201</v>
      </c>
      <c r="G892" s="4" t="s">
        <v>97</v>
      </c>
      <c r="H892" s="4" t="s">
        <v>97</v>
      </c>
      <c r="I892" s="4" t="str">
        <f t="shared" si="13"/>
        <v>*</v>
      </c>
      <c r="J892" s="2" t="s">
        <v>25</v>
      </c>
      <c r="K892" s="2" t="s">
        <v>36</v>
      </c>
      <c r="N892" s="2">
        <v>423.13080000000002</v>
      </c>
      <c r="O892" s="3">
        <v>0</v>
      </c>
      <c r="P892" s="3">
        <v>0</v>
      </c>
      <c r="Q892" s="3">
        <v>0</v>
      </c>
    </row>
    <row r="893" spans="1:17" x14ac:dyDescent="0.35">
      <c r="A893" s="2">
        <v>79698</v>
      </c>
      <c r="B893" s="2" t="s">
        <v>1520</v>
      </c>
      <c r="C893" s="2" t="s">
        <v>25</v>
      </c>
      <c r="D893" s="2" t="s">
        <v>1435</v>
      </c>
      <c r="E893" s="2">
        <v>4394</v>
      </c>
      <c r="F893" s="2" t="s">
        <v>201</v>
      </c>
      <c r="G893" s="4" t="s">
        <v>97</v>
      </c>
      <c r="H893" s="4" t="s">
        <v>97</v>
      </c>
      <c r="I893" s="4" t="str">
        <f t="shared" si="13"/>
        <v>*</v>
      </c>
      <c r="J893" s="2" t="s">
        <v>25</v>
      </c>
      <c r="K893" s="2" t="s">
        <v>36</v>
      </c>
      <c r="N893" s="2">
        <v>394.95929999999998</v>
      </c>
      <c r="O893" s="3">
        <v>0</v>
      </c>
      <c r="P893" s="3">
        <v>0</v>
      </c>
      <c r="Q893" s="3">
        <v>0</v>
      </c>
    </row>
    <row r="894" spans="1:17" x14ac:dyDescent="0.35">
      <c r="A894" s="2">
        <v>10749</v>
      </c>
      <c r="B894" s="2" t="s">
        <v>1521</v>
      </c>
      <c r="C894" s="2" t="s">
        <v>32</v>
      </c>
      <c r="D894" s="2" t="s">
        <v>1521</v>
      </c>
      <c r="E894" s="2">
        <v>79876</v>
      </c>
      <c r="F894" s="2" t="s">
        <v>30</v>
      </c>
      <c r="G894" s="4" t="s">
        <v>97</v>
      </c>
      <c r="H894" s="4" t="s">
        <v>97</v>
      </c>
      <c r="I894" s="4" t="str">
        <f t="shared" si="13"/>
        <v>*</v>
      </c>
      <c r="J894" s="2" t="s">
        <v>32</v>
      </c>
      <c r="K894" s="2" t="s">
        <v>36</v>
      </c>
      <c r="N894" s="2">
        <v>198.31120000000001</v>
      </c>
      <c r="O894" s="3">
        <v>0</v>
      </c>
      <c r="P894" s="3">
        <v>0</v>
      </c>
      <c r="Q894" s="3">
        <v>0</v>
      </c>
    </row>
    <row r="895" spans="1:17" x14ac:dyDescent="0.35">
      <c r="A895" s="2">
        <v>89867</v>
      </c>
      <c r="B895" s="2" t="s">
        <v>1522</v>
      </c>
      <c r="C895" s="2" t="s">
        <v>32</v>
      </c>
      <c r="D895" s="2" t="s">
        <v>1522</v>
      </c>
      <c r="E895" s="2">
        <v>90330</v>
      </c>
      <c r="F895" s="2" t="s">
        <v>30</v>
      </c>
      <c r="G895" s="4" t="s">
        <v>97</v>
      </c>
      <c r="H895" s="4" t="s">
        <v>97</v>
      </c>
      <c r="I895" s="4" t="str">
        <f t="shared" si="13"/>
        <v>*</v>
      </c>
      <c r="J895" s="2" t="s">
        <v>32</v>
      </c>
      <c r="K895" s="2" t="s">
        <v>36</v>
      </c>
      <c r="N895" s="2">
        <v>77.469300000000004</v>
      </c>
      <c r="O895" s="3">
        <v>0</v>
      </c>
      <c r="P895" s="3">
        <v>0</v>
      </c>
      <c r="Q895" s="3">
        <v>0</v>
      </c>
    </row>
    <row r="896" spans="1:17" x14ac:dyDescent="0.35">
      <c r="A896" s="2">
        <v>92497</v>
      </c>
      <c r="B896" s="2" t="s">
        <v>1523</v>
      </c>
      <c r="C896" s="2" t="s">
        <v>32</v>
      </c>
      <c r="D896" s="2" t="s">
        <v>1524</v>
      </c>
      <c r="E896" s="2">
        <v>91992</v>
      </c>
      <c r="F896" s="2" t="s">
        <v>27</v>
      </c>
      <c r="G896" s="4" t="s">
        <v>97</v>
      </c>
      <c r="H896" s="4" t="s">
        <v>97</v>
      </c>
      <c r="I896" s="4" t="str">
        <f t="shared" si="13"/>
        <v>*</v>
      </c>
      <c r="J896" s="2" t="s">
        <v>32</v>
      </c>
      <c r="K896" s="2" t="s">
        <v>36</v>
      </c>
      <c r="N896" s="2">
        <v>19.9057</v>
      </c>
      <c r="O896" s="3">
        <v>0</v>
      </c>
      <c r="P896" s="3">
        <v>0</v>
      </c>
      <c r="Q896" s="3">
        <v>0</v>
      </c>
    </row>
    <row r="897" spans="1:17" x14ac:dyDescent="0.35">
      <c r="A897" s="2">
        <v>90998</v>
      </c>
      <c r="B897" s="2" t="s">
        <v>1525</v>
      </c>
      <c r="C897" s="2" t="s">
        <v>32</v>
      </c>
      <c r="D897" s="2" t="s">
        <v>1526</v>
      </c>
      <c r="E897" s="2">
        <v>90997</v>
      </c>
      <c r="F897" s="2" t="s">
        <v>27</v>
      </c>
      <c r="G897" s="4" t="s">
        <v>97</v>
      </c>
      <c r="H897" s="4" t="s">
        <v>97</v>
      </c>
      <c r="I897" s="4" t="str">
        <f t="shared" si="13"/>
        <v>*</v>
      </c>
      <c r="J897" s="2" t="s">
        <v>32</v>
      </c>
      <c r="K897" s="2" t="s">
        <v>36</v>
      </c>
      <c r="N897" s="2">
        <v>456.20490000000001</v>
      </c>
      <c r="O897" s="3">
        <v>0</v>
      </c>
      <c r="P897" s="3">
        <v>0</v>
      </c>
      <c r="Q897" s="3">
        <v>0</v>
      </c>
    </row>
    <row r="898" spans="1:17" x14ac:dyDescent="0.35">
      <c r="A898" s="2">
        <v>5612</v>
      </c>
      <c r="B898" s="2" t="s">
        <v>1527</v>
      </c>
      <c r="C898" s="2" t="s">
        <v>25</v>
      </c>
      <c r="D898" s="2" t="s">
        <v>1528</v>
      </c>
      <c r="E898" s="2">
        <v>4390</v>
      </c>
      <c r="F898" s="2" t="s">
        <v>201</v>
      </c>
      <c r="G898" s="4" t="s">
        <v>97</v>
      </c>
      <c r="H898" s="4" t="s">
        <v>97</v>
      </c>
      <c r="I898" s="4" t="str">
        <f t="shared" si="13"/>
        <v>*</v>
      </c>
      <c r="J898" s="2" t="s">
        <v>25</v>
      </c>
      <c r="K898" s="2" t="s">
        <v>36</v>
      </c>
      <c r="N898" s="2">
        <v>239.09049999999999</v>
      </c>
      <c r="O898" s="3">
        <v>0</v>
      </c>
      <c r="P898" s="3">
        <v>0</v>
      </c>
      <c r="Q898" s="3">
        <v>0</v>
      </c>
    </row>
    <row r="899" spans="1:17" x14ac:dyDescent="0.35">
      <c r="A899" s="2">
        <v>5566</v>
      </c>
      <c r="B899" s="2" t="s">
        <v>1529</v>
      </c>
      <c r="C899" s="2" t="s">
        <v>25</v>
      </c>
      <c r="D899" s="2" t="s">
        <v>1530</v>
      </c>
      <c r="E899" s="2">
        <v>4369</v>
      </c>
      <c r="F899" s="2" t="s">
        <v>68</v>
      </c>
      <c r="G899" s="4" t="s">
        <v>97</v>
      </c>
      <c r="H899" s="4" t="s">
        <v>97</v>
      </c>
      <c r="I899" s="4" t="str">
        <f t="shared" si="13"/>
        <v>*</v>
      </c>
      <c r="J899" s="2" t="s">
        <v>25</v>
      </c>
      <c r="K899" s="2" t="s">
        <v>36</v>
      </c>
      <c r="N899" s="2">
        <v>92.854399999999998</v>
      </c>
      <c r="O899" s="3">
        <v>0</v>
      </c>
      <c r="P899" s="3">
        <v>0</v>
      </c>
      <c r="Q899" s="3">
        <v>0</v>
      </c>
    </row>
    <row r="900" spans="1:17" x14ac:dyDescent="0.35">
      <c r="A900" s="2">
        <v>5601</v>
      </c>
      <c r="B900" s="2" t="s">
        <v>213</v>
      </c>
      <c r="C900" s="2" t="s">
        <v>25</v>
      </c>
      <c r="D900" s="2" t="s">
        <v>556</v>
      </c>
      <c r="E900" s="2">
        <v>4387</v>
      </c>
      <c r="F900" s="2" t="s">
        <v>201</v>
      </c>
      <c r="G900" s="4" t="s">
        <v>97</v>
      </c>
      <c r="H900" s="4" t="s">
        <v>97</v>
      </c>
      <c r="I900" s="4" t="str">
        <f t="shared" si="13"/>
        <v>*</v>
      </c>
      <c r="J900" s="2" t="s">
        <v>25</v>
      </c>
      <c r="K900" s="2" t="s">
        <v>36</v>
      </c>
      <c r="N900" s="2">
        <v>310.54340000000002</v>
      </c>
      <c r="O900" s="3">
        <v>0</v>
      </c>
      <c r="P900" s="3">
        <v>0</v>
      </c>
      <c r="Q900" s="3">
        <v>0</v>
      </c>
    </row>
    <row r="901" spans="1:17" x14ac:dyDescent="0.35">
      <c r="A901" s="2">
        <v>5880</v>
      </c>
      <c r="B901" s="2" t="s">
        <v>1531</v>
      </c>
      <c r="C901" s="2" t="s">
        <v>32</v>
      </c>
      <c r="D901" s="2" t="s">
        <v>1433</v>
      </c>
      <c r="E901" s="2">
        <v>4431</v>
      </c>
      <c r="F901" s="2" t="s">
        <v>338</v>
      </c>
      <c r="G901" s="4" t="s">
        <v>97</v>
      </c>
      <c r="H901" s="4" t="s">
        <v>97</v>
      </c>
      <c r="I901" s="4" t="str">
        <f t="shared" si="13"/>
        <v>*</v>
      </c>
      <c r="J901" s="2" t="s">
        <v>32</v>
      </c>
      <c r="K901" s="2" t="s">
        <v>36</v>
      </c>
      <c r="N901" s="2">
        <v>93.733800000000002</v>
      </c>
      <c r="O901" s="3">
        <v>0</v>
      </c>
      <c r="P901" s="3">
        <v>0</v>
      </c>
      <c r="Q901" s="3">
        <v>0</v>
      </c>
    </row>
    <row r="902" spans="1:17" x14ac:dyDescent="0.35">
      <c r="A902" s="2">
        <v>4863</v>
      </c>
      <c r="B902" s="2" t="s">
        <v>1532</v>
      </c>
      <c r="C902" s="2" t="s">
        <v>25</v>
      </c>
      <c r="D902" s="2" t="s">
        <v>1533</v>
      </c>
      <c r="E902" s="2">
        <v>4210</v>
      </c>
      <c r="F902" s="2" t="s">
        <v>680</v>
      </c>
      <c r="G902" s="4" t="s">
        <v>97</v>
      </c>
      <c r="H902" s="4" t="s">
        <v>97</v>
      </c>
      <c r="I902" s="4" t="str">
        <f t="shared" si="13"/>
        <v>*</v>
      </c>
      <c r="J902" s="2" t="s">
        <v>25</v>
      </c>
      <c r="K902" s="2" t="s">
        <v>36</v>
      </c>
      <c r="N902" s="2">
        <v>346.64729999999997</v>
      </c>
      <c r="O902" s="3">
        <v>0</v>
      </c>
      <c r="P902" s="3">
        <v>0</v>
      </c>
      <c r="Q902" s="3">
        <v>0</v>
      </c>
    </row>
    <row r="903" spans="1:17" x14ac:dyDescent="0.35">
      <c r="A903" s="2">
        <v>5877</v>
      </c>
      <c r="B903" s="2" t="s">
        <v>1534</v>
      </c>
      <c r="C903" s="2" t="s">
        <v>32</v>
      </c>
      <c r="D903" s="2" t="s">
        <v>1433</v>
      </c>
      <c r="E903" s="2">
        <v>4431</v>
      </c>
      <c r="F903" s="2" t="s">
        <v>338</v>
      </c>
      <c r="G903" s="4" t="s">
        <v>97</v>
      </c>
      <c r="H903" s="4" t="s">
        <v>97</v>
      </c>
      <c r="I903" s="4" t="str">
        <f t="shared" ref="I903:I949" si="14">IF(G903="*","*",IF(H903="*","*",AVERAGE(G903,H903)))</f>
        <v>*</v>
      </c>
      <c r="J903" s="2" t="s">
        <v>32</v>
      </c>
      <c r="K903" s="2" t="s">
        <v>36</v>
      </c>
      <c r="N903" s="2">
        <v>168.7242</v>
      </c>
      <c r="O903" s="3">
        <v>0</v>
      </c>
      <c r="P903" s="3">
        <v>0</v>
      </c>
      <c r="Q903" s="3">
        <v>0</v>
      </c>
    </row>
    <row r="904" spans="1:17" x14ac:dyDescent="0.35">
      <c r="A904" s="2">
        <v>4732</v>
      </c>
      <c r="B904" s="2" t="s">
        <v>1535</v>
      </c>
      <c r="C904" s="2" t="s">
        <v>25</v>
      </c>
      <c r="D904" s="2" t="s">
        <v>412</v>
      </c>
      <c r="E904" s="2">
        <v>4158</v>
      </c>
      <c r="F904" s="2" t="s">
        <v>96</v>
      </c>
      <c r="G904" s="4" t="s">
        <v>97</v>
      </c>
      <c r="H904" s="4" t="s">
        <v>97</v>
      </c>
      <c r="I904" s="4" t="str">
        <f t="shared" si="14"/>
        <v>*</v>
      </c>
      <c r="J904" s="2" t="s">
        <v>25</v>
      </c>
      <c r="K904" s="2" t="s">
        <v>36</v>
      </c>
      <c r="N904" s="2">
        <v>336.82119999999998</v>
      </c>
      <c r="O904" s="3">
        <v>0</v>
      </c>
      <c r="P904" s="3">
        <v>0</v>
      </c>
      <c r="Q904" s="3">
        <v>0</v>
      </c>
    </row>
    <row r="905" spans="1:17" x14ac:dyDescent="0.35">
      <c r="A905" s="2">
        <v>4737</v>
      </c>
      <c r="B905" s="2" t="s">
        <v>1536</v>
      </c>
      <c r="C905" s="2" t="s">
        <v>25</v>
      </c>
      <c r="D905" s="2" t="s">
        <v>412</v>
      </c>
      <c r="E905" s="2">
        <v>4158</v>
      </c>
      <c r="F905" s="2" t="s">
        <v>96</v>
      </c>
      <c r="G905" s="4" t="s">
        <v>97</v>
      </c>
      <c r="H905" s="4" t="s">
        <v>97</v>
      </c>
      <c r="I905" s="4" t="str">
        <f t="shared" si="14"/>
        <v>*</v>
      </c>
      <c r="J905" s="2" t="s">
        <v>25</v>
      </c>
      <c r="K905" s="2" t="s">
        <v>36</v>
      </c>
      <c r="N905" s="2">
        <v>721.26020000000005</v>
      </c>
      <c r="O905" s="3">
        <v>0</v>
      </c>
      <c r="P905" s="3">
        <v>0</v>
      </c>
      <c r="Q905" s="3">
        <v>0</v>
      </c>
    </row>
    <row r="906" spans="1:17" x14ac:dyDescent="0.35">
      <c r="A906" s="2">
        <v>4738</v>
      </c>
      <c r="B906" s="2" t="s">
        <v>1537</v>
      </c>
      <c r="C906" s="2" t="s">
        <v>25</v>
      </c>
      <c r="D906" s="2" t="s">
        <v>1538</v>
      </c>
      <c r="E906" s="2">
        <v>4159</v>
      </c>
      <c r="F906" s="2" t="s">
        <v>96</v>
      </c>
      <c r="G906" s="4" t="s">
        <v>97</v>
      </c>
      <c r="H906" s="4" t="s">
        <v>97</v>
      </c>
      <c r="I906" s="4" t="str">
        <f t="shared" si="14"/>
        <v>*</v>
      </c>
      <c r="J906" s="2" t="s">
        <v>25</v>
      </c>
      <c r="K906" s="2" t="s">
        <v>36</v>
      </c>
      <c r="N906" s="2">
        <v>117.7231</v>
      </c>
      <c r="O906" s="3">
        <v>0</v>
      </c>
      <c r="P906" s="3">
        <v>0</v>
      </c>
      <c r="Q906" s="3">
        <v>0</v>
      </c>
    </row>
    <row r="907" spans="1:17" x14ac:dyDescent="0.35">
      <c r="A907" s="2">
        <v>4741</v>
      </c>
      <c r="B907" s="2" t="s">
        <v>1539</v>
      </c>
      <c r="C907" s="2" t="s">
        <v>25</v>
      </c>
      <c r="D907" s="2" t="s">
        <v>1538</v>
      </c>
      <c r="E907" s="2">
        <v>4159</v>
      </c>
      <c r="F907" s="2" t="s">
        <v>96</v>
      </c>
      <c r="G907" s="4" t="s">
        <v>97</v>
      </c>
      <c r="H907" s="4" t="s">
        <v>97</v>
      </c>
      <c r="I907" s="4" t="str">
        <f t="shared" si="14"/>
        <v>*</v>
      </c>
      <c r="J907" s="2" t="s">
        <v>25</v>
      </c>
      <c r="K907" s="2" t="s">
        <v>36</v>
      </c>
      <c r="N907" s="2">
        <v>166.23159999999999</v>
      </c>
      <c r="O907" s="3">
        <v>0</v>
      </c>
      <c r="P907" s="3">
        <v>0</v>
      </c>
      <c r="Q907" s="3">
        <v>0</v>
      </c>
    </row>
    <row r="908" spans="1:17" x14ac:dyDescent="0.35">
      <c r="A908" s="2">
        <v>4759</v>
      </c>
      <c r="B908" s="2" t="s">
        <v>1540</v>
      </c>
      <c r="C908" s="2" t="s">
        <v>25</v>
      </c>
      <c r="D908" s="2" t="s">
        <v>1395</v>
      </c>
      <c r="E908" s="2">
        <v>4171</v>
      </c>
      <c r="F908" s="2" t="s">
        <v>338</v>
      </c>
      <c r="G908" s="4" t="s">
        <v>97</v>
      </c>
      <c r="H908" s="4" t="s">
        <v>97</v>
      </c>
      <c r="I908" s="4" t="str">
        <f t="shared" si="14"/>
        <v>*</v>
      </c>
      <c r="J908" s="2" t="s">
        <v>25</v>
      </c>
      <c r="K908" s="2" t="s">
        <v>36</v>
      </c>
      <c r="N908" s="2">
        <v>23.6541</v>
      </c>
      <c r="O908" s="3">
        <v>0</v>
      </c>
      <c r="P908" s="3">
        <v>0</v>
      </c>
      <c r="Q908" s="3">
        <v>0</v>
      </c>
    </row>
    <row r="909" spans="1:17" x14ac:dyDescent="0.35">
      <c r="A909" s="2">
        <v>4803</v>
      </c>
      <c r="B909" s="2" t="s">
        <v>1541</v>
      </c>
      <c r="C909" s="2" t="s">
        <v>25</v>
      </c>
      <c r="D909" s="2" t="s">
        <v>828</v>
      </c>
      <c r="E909" s="2">
        <v>4192</v>
      </c>
      <c r="F909" s="2" t="s">
        <v>252</v>
      </c>
      <c r="G909" s="4" t="s">
        <v>97</v>
      </c>
      <c r="H909" s="4" t="s">
        <v>97</v>
      </c>
      <c r="I909" s="4" t="str">
        <f t="shared" si="14"/>
        <v>*</v>
      </c>
      <c r="J909" s="2" t="s">
        <v>32</v>
      </c>
      <c r="K909" s="2" t="s">
        <v>36</v>
      </c>
      <c r="N909" s="2">
        <v>91.980699999999999</v>
      </c>
      <c r="O909" s="3">
        <v>0</v>
      </c>
      <c r="P909" s="3">
        <v>0</v>
      </c>
      <c r="Q909" s="3">
        <v>0</v>
      </c>
    </row>
    <row r="910" spans="1:17" x14ac:dyDescent="0.35">
      <c r="A910" s="2">
        <v>4814</v>
      </c>
      <c r="B910" s="2" t="s">
        <v>1542</v>
      </c>
      <c r="C910" s="2" t="s">
        <v>25</v>
      </c>
      <c r="D910" s="2" t="s">
        <v>828</v>
      </c>
      <c r="E910" s="2">
        <v>4192</v>
      </c>
      <c r="F910" s="2" t="s">
        <v>252</v>
      </c>
      <c r="G910" s="4" t="s">
        <v>97</v>
      </c>
      <c r="H910" s="4" t="s">
        <v>97</v>
      </c>
      <c r="I910" s="4" t="str">
        <f t="shared" si="14"/>
        <v>*</v>
      </c>
      <c r="J910" s="2" t="s">
        <v>25</v>
      </c>
      <c r="K910" s="2" t="s">
        <v>36</v>
      </c>
      <c r="N910" s="2">
        <v>113.7897</v>
      </c>
      <c r="O910" s="3">
        <v>0</v>
      </c>
      <c r="P910" s="3">
        <v>0</v>
      </c>
      <c r="Q910" s="3">
        <v>0</v>
      </c>
    </row>
    <row r="911" spans="1:17" x14ac:dyDescent="0.35">
      <c r="A911" s="2">
        <v>5876</v>
      </c>
      <c r="B911" s="2" t="s">
        <v>1543</v>
      </c>
      <c r="C911" s="2" t="s">
        <v>32</v>
      </c>
      <c r="D911" s="2" t="s">
        <v>1433</v>
      </c>
      <c r="E911" s="2">
        <v>4431</v>
      </c>
      <c r="F911" s="2" t="s">
        <v>93</v>
      </c>
      <c r="G911" s="4" t="s">
        <v>97</v>
      </c>
      <c r="H911" s="4" t="s">
        <v>97</v>
      </c>
      <c r="I911" s="4" t="str">
        <f t="shared" si="14"/>
        <v>*</v>
      </c>
      <c r="J911" s="2" t="s">
        <v>32</v>
      </c>
      <c r="K911" s="2" t="s">
        <v>36</v>
      </c>
      <c r="N911" s="2">
        <v>89.520099999999999</v>
      </c>
      <c r="O911" s="3">
        <v>0</v>
      </c>
      <c r="P911" s="3">
        <v>0</v>
      </c>
      <c r="Q911" s="3">
        <v>0</v>
      </c>
    </row>
    <row r="912" spans="1:17" x14ac:dyDescent="0.35">
      <c r="A912" s="2">
        <v>5879</v>
      </c>
      <c r="B912" s="2" t="s">
        <v>1544</v>
      </c>
      <c r="C912" s="2" t="s">
        <v>32</v>
      </c>
      <c r="D912" s="2" t="s">
        <v>1433</v>
      </c>
      <c r="E912" s="2">
        <v>4431</v>
      </c>
      <c r="F912" s="2" t="s">
        <v>79</v>
      </c>
      <c r="G912" s="4" t="s">
        <v>97</v>
      </c>
      <c r="H912" s="4" t="s">
        <v>97</v>
      </c>
      <c r="I912" s="4" t="str">
        <f t="shared" si="14"/>
        <v>*</v>
      </c>
      <c r="J912" s="2" t="s">
        <v>32</v>
      </c>
      <c r="K912" s="2" t="s">
        <v>36</v>
      </c>
      <c r="N912" s="2">
        <v>95.9</v>
      </c>
      <c r="O912" s="3">
        <v>0</v>
      </c>
      <c r="P912" s="3">
        <v>0</v>
      </c>
      <c r="Q912" s="3">
        <v>0</v>
      </c>
    </row>
    <row r="913" spans="1:17" x14ac:dyDescent="0.35">
      <c r="A913" s="2">
        <v>6054</v>
      </c>
      <c r="B913" s="2" t="s">
        <v>1545</v>
      </c>
      <c r="C913" s="2" t="s">
        <v>25</v>
      </c>
      <c r="D913" s="2" t="s">
        <v>50</v>
      </c>
      <c r="E913" s="2">
        <v>4405</v>
      </c>
      <c r="F913" s="2" t="s">
        <v>27</v>
      </c>
      <c r="G913" s="4" t="s">
        <v>97</v>
      </c>
      <c r="H913" s="4" t="s">
        <v>97</v>
      </c>
      <c r="I913" s="4" t="str">
        <f t="shared" si="14"/>
        <v>*</v>
      </c>
      <c r="J913" s="2" t="s">
        <v>32</v>
      </c>
      <c r="K913" s="2" t="s">
        <v>36</v>
      </c>
      <c r="N913" s="2">
        <v>79.732299999999995</v>
      </c>
      <c r="O913" s="3">
        <v>0</v>
      </c>
      <c r="P913" s="3">
        <v>0</v>
      </c>
      <c r="Q913" s="3">
        <v>0</v>
      </c>
    </row>
    <row r="914" spans="1:17" x14ac:dyDescent="0.35">
      <c r="A914" s="2">
        <v>6067</v>
      </c>
      <c r="B914" s="2" t="s">
        <v>1546</v>
      </c>
      <c r="C914" s="2" t="s">
        <v>25</v>
      </c>
      <c r="D914" s="2" t="s">
        <v>639</v>
      </c>
      <c r="E914" s="2">
        <v>4435</v>
      </c>
      <c r="F914" s="2" t="s">
        <v>93</v>
      </c>
      <c r="G914" s="4" t="s">
        <v>97</v>
      </c>
      <c r="H914" s="4" t="s">
        <v>97</v>
      </c>
      <c r="I914" s="4" t="str">
        <f t="shared" si="14"/>
        <v>*</v>
      </c>
      <c r="J914" s="2" t="s">
        <v>32</v>
      </c>
      <c r="K914" s="2" t="s">
        <v>36</v>
      </c>
      <c r="N914" s="2">
        <v>87.128500000000003</v>
      </c>
      <c r="O914" s="3">
        <v>0</v>
      </c>
      <c r="P914" s="3">
        <v>0</v>
      </c>
      <c r="Q914" s="3">
        <v>0</v>
      </c>
    </row>
    <row r="915" spans="1:17" x14ac:dyDescent="0.35">
      <c r="A915" s="2">
        <v>6192</v>
      </c>
      <c r="B915" s="2" t="s">
        <v>1547</v>
      </c>
      <c r="C915" s="2" t="s">
        <v>32</v>
      </c>
      <c r="D915" s="2" t="s">
        <v>1548</v>
      </c>
      <c r="E915" s="2">
        <v>4508</v>
      </c>
      <c r="F915" s="2" t="s">
        <v>79</v>
      </c>
      <c r="G915" s="4" t="s">
        <v>97</v>
      </c>
      <c r="H915" s="4" t="s">
        <v>97</v>
      </c>
      <c r="I915" s="4" t="str">
        <f t="shared" si="14"/>
        <v>*</v>
      </c>
      <c r="J915" s="2" t="s">
        <v>32</v>
      </c>
      <c r="K915" s="2" t="s">
        <v>36</v>
      </c>
      <c r="N915" s="2">
        <v>0</v>
      </c>
      <c r="O915" s="3">
        <v>0</v>
      </c>
      <c r="P915" s="3">
        <v>0</v>
      </c>
      <c r="Q915" s="3">
        <v>0</v>
      </c>
    </row>
    <row r="916" spans="1:17" x14ac:dyDescent="0.35">
      <c r="A916" s="2">
        <v>6193</v>
      </c>
      <c r="B916" s="2" t="s">
        <v>1549</v>
      </c>
      <c r="C916" s="2" t="s">
        <v>32</v>
      </c>
      <c r="D916" s="2" t="s">
        <v>1550</v>
      </c>
      <c r="E916" s="2">
        <v>4509</v>
      </c>
      <c r="F916" s="2" t="s">
        <v>79</v>
      </c>
      <c r="G916" s="4" t="s">
        <v>97</v>
      </c>
      <c r="H916" s="4" t="s">
        <v>97</v>
      </c>
      <c r="I916" s="4" t="str">
        <f t="shared" si="14"/>
        <v>*</v>
      </c>
      <c r="J916" s="2" t="s">
        <v>32</v>
      </c>
      <c r="K916" s="2" t="s">
        <v>36</v>
      </c>
      <c r="N916" s="2">
        <v>107.5643</v>
      </c>
      <c r="O916" s="3">
        <v>0</v>
      </c>
      <c r="P916" s="3">
        <v>0</v>
      </c>
      <c r="Q916" s="3">
        <v>0</v>
      </c>
    </row>
    <row r="917" spans="1:17" x14ac:dyDescent="0.35">
      <c r="A917" s="2">
        <v>6249</v>
      </c>
      <c r="B917" s="2" t="s">
        <v>1551</v>
      </c>
      <c r="C917" s="2" t="s">
        <v>25</v>
      </c>
      <c r="D917" s="2" t="s">
        <v>280</v>
      </c>
      <c r="E917" s="2">
        <v>4286</v>
      </c>
      <c r="F917" s="2" t="s">
        <v>30</v>
      </c>
      <c r="G917" s="4" t="s">
        <v>97</v>
      </c>
      <c r="H917" s="4" t="s">
        <v>97</v>
      </c>
      <c r="I917" s="4" t="str">
        <f t="shared" si="14"/>
        <v>*</v>
      </c>
      <c r="J917" s="2" t="s">
        <v>32</v>
      </c>
      <c r="K917" s="2" t="s">
        <v>36</v>
      </c>
      <c r="N917" s="2">
        <v>195.01589999999999</v>
      </c>
      <c r="O917" s="3">
        <v>0</v>
      </c>
      <c r="P917" s="3">
        <v>0</v>
      </c>
      <c r="Q917" s="3">
        <v>0</v>
      </c>
    </row>
    <row r="918" spans="1:17" x14ac:dyDescent="0.35">
      <c r="A918" s="2">
        <v>6269</v>
      </c>
      <c r="B918" s="2" t="s">
        <v>1552</v>
      </c>
      <c r="C918" s="2" t="s">
        <v>25</v>
      </c>
      <c r="D918" s="2" t="s">
        <v>86</v>
      </c>
      <c r="E918" s="2">
        <v>4403</v>
      </c>
      <c r="F918" s="2" t="s">
        <v>27</v>
      </c>
      <c r="G918" s="4" t="s">
        <v>97</v>
      </c>
      <c r="H918" s="4" t="s">
        <v>97</v>
      </c>
      <c r="I918" s="4" t="str">
        <f t="shared" si="14"/>
        <v>*</v>
      </c>
      <c r="J918" s="2" t="s">
        <v>32</v>
      </c>
      <c r="K918" s="2" t="s">
        <v>36</v>
      </c>
      <c r="N918" s="2">
        <v>25.366199999999999</v>
      </c>
      <c r="O918" s="3">
        <v>0</v>
      </c>
      <c r="P918" s="3">
        <v>0</v>
      </c>
      <c r="Q918" s="3">
        <v>0</v>
      </c>
    </row>
    <row r="919" spans="1:17" x14ac:dyDescent="0.35">
      <c r="A919" s="2">
        <v>6272</v>
      </c>
      <c r="B919" s="2" t="s">
        <v>1553</v>
      </c>
      <c r="C919" s="2" t="s">
        <v>25</v>
      </c>
      <c r="D919" s="2" t="s">
        <v>86</v>
      </c>
      <c r="E919" s="2">
        <v>4403</v>
      </c>
      <c r="F919" s="2" t="s">
        <v>27</v>
      </c>
      <c r="G919" s="4" t="s">
        <v>97</v>
      </c>
      <c r="H919" s="4" t="s">
        <v>97</v>
      </c>
      <c r="I919" s="4" t="str">
        <f t="shared" si="14"/>
        <v>*</v>
      </c>
      <c r="J919" s="2" t="s">
        <v>32</v>
      </c>
      <c r="K919" s="2" t="s">
        <v>36</v>
      </c>
      <c r="N919" s="2">
        <v>30.72</v>
      </c>
      <c r="O919" s="3">
        <v>0</v>
      </c>
      <c r="P919" s="3">
        <v>0</v>
      </c>
      <c r="Q919" s="3">
        <v>0</v>
      </c>
    </row>
    <row r="920" spans="1:17" x14ac:dyDescent="0.35">
      <c r="A920" s="2">
        <v>6288</v>
      </c>
      <c r="B920" s="2" t="s">
        <v>1554</v>
      </c>
      <c r="C920" s="2" t="s">
        <v>25</v>
      </c>
      <c r="D920" s="2" t="s">
        <v>169</v>
      </c>
      <c r="E920" s="2">
        <v>4407</v>
      </c>
      <c r="F920" s="2" t="s">
        <v>27</v>
      </c>
      <c r="G920" s="4" t="s">
        <v>97</v>
      </c>
      <c r="H920" s="4" t="s">
        <v>97</v>
      </c>
      <c r="I920" s="4" t="str">
        <f t="shared" si="14"/>
        <v>*</v>
      </c>
      <c r="J920" s="2" t="s">
        <v>32</v>
      </c>
      <c r="K920" s="2" t="s">
        <v>36</v>
      </c>
      <c r="N920" s="2">
        <v>283.50200000000001</v>
      </c>
      <c r="O920" s="3">
        <v>0</v>
      </c>
      <c r="P920" s="3">
        <v>0</v>
      </c>
      <c r="Q920" s="3">
        <v>0</v>
      </c>
    </row>
    <row r="921" spans="1:17" x14ac:dyDescent="0.35">
      <c r="A921" s="2">
        <v>6302</v>
      </c>
      <c r="B921" s="2" t="s">
        <v>1555</v>
      </c>
      <c r="C921" s="2" t="s">
        <v>25</v>
      </c>
      <c r="D921" s="2" t="s">
        <v>819</v>
      </c>
      <c r="E921" s="2">
        <v>4507</v>
      </c>
      <c r="F921" s="2" t="s">
        <v>79</v>
      </c>
      <c r="G921" s="4" t="s">
        <v>97</v>
      </c>
      <c r="H921" s="4" t="s">
        <v>97</v>
      </c>
      <c r="I921" s="4" t="str">
        <f t="shared" si="14"/>
        <v>*</v>
      </c>
      <c r="J921" s="2" t="s">
        <v>32</v>
      </c>
      <c r="K921" s="2" t="s">
        <v>36</v>
      </c>
      <c r="N921" s="2">
        <v>198.89410000000001</v>
      </c>
      <c r="O921" s="3">
        <v>0</v>
      </c>
      <c r="P921" s="3">
        <v>0</v>
      </c>
      <c r="Q921" s="3">
        <v>0</v>
      </c>
    </row>
    <row r="922" spans="1:17" x14ac:dyDescent="0.35">
      <c r="A922" s="2">
        <v>6346</v>
      </c>
      <c r="B922" s="2" t="s">
        <v>1556</v>
      </c>
      <c r="C922" s="2" t="s">
        <v>32</v>
      </c>
      <c r="D922" s="2" t="s">
        <v>1557</v>
      </c>
      <c r="E922" s="2">
        <v>79883</v>
      </c>
      <c r="F922" s="2" t="s">
        <v>93</v>
      </c>
      <c r="G922" s="4" t="s">
        <v>97</v>
      </c>
      <c r="H922" s="4" t="s">
        <v>97</v>
      </c>
      <c r="I922" s="4" t="str">
        <f t="shared" si="14"/>
        <v>*</v>
      </c>
      <c r="J922" s="2" t="s">
        <v>32</v>
      </c>
      <c r="K922" s="2" t="s">
        <v>36</v>
      </c>
      <c r="N922" s="2">
        <v>199.2107</v>
      </c>
      <c r="O922" s="3">
        <v>0</v>
      </c>
      <c r="P922" s="3">
        <v>0</v>
      </c>
      <c r="Q922" s="3">
        <v>0</v>
      </c>
    </row>
    <row r="923" spans="1:17" x14ac:dyDescent="0.35">
      <c r="A923" s="2">
        <v>6349</v>
      </c>
      <c r="B923" s="2" t="s">
        <v>1558</v>
      </c>
      <c r="C923" s="2" t="s">
        <v>32</v>
      </c>
      <c r="D923" s="2" t="s">
        <v>1559</v>
      </c>
      <c r="E923" s="2">
        <v>79878</v>
      </c>
      <c r="F923" s="2" t="s">
        <v>30</v>
      </c>
      <c r="G923" s="4" t="s">
        <v>97</v>
      </c>
      <c r="H923" s="4" t="s">
        <v>97</v>
      </c>
      <c r="I923" s="4" t="str">
        <f t="shared" si="14"/>
        <v>*</v>
      </c>
      <c r="J923" s="2" t="s">
        <v>32</v>
      </c>
      <c r="K923" s="2" t="s">
        <v>36</v>
      </c>
      <c r="N923" s="2">
        <v>85.846199999999996</v>
      </c>
      <c r="O923" s="3">
        <v>0</v>
      </c>
      <c r="P923" s="3">
        <v>0</v>
      </c>
      <c r="Q923" s="3">
        <v>0</v>
      </c>
    </row>
    <row r="924" spans="1:17" x14ac:dyDescent="0.35">
      <c r="A924" s="2">
        <v>7654</v>
      </c>
      <c r="B924" s="2" t="s">
        <v>1560</v>
      </c>
      <c r="C924" s="2" t="s">
        <v>25</v>
      </c>
      <c r="D924" s="2" t="s">
        <v>1561</v>
      </c>
      <c r="E924" s="2">
        <v>4386</v>
      </c>
      <c r="F924" s="2" t="s">
        <v>201</v>
      </c>
      <c r="G924" s="4" t="s">
        <v>97</v>
      </c>
      <c r="H924" s="4" t="s">
        <v>97</v>
      </c>
      <c r="I924" s="4" t="str">
        <f t="shared" si="14"/>
        <v>*</v>
      </c>
      <c r="J924" s="2" t="s">
        <v>32</v>
      </c>
      <c r="K924" s="2" t="s">
        <v>36</v>
      </c>
      <c r="N924" s="2">
        <v>15.042899999999999</v>
      </c>
      <c r="O924" s="3">
        <v>0</v>
      </c>
      <c r="P924" s="3">
        <v>0</v>
      </c>
      <c r="Q924" s="3">
        <v>0</v>
      </c>
    </row>
    <row r="925" spans="1:17" x14ac:dyDescent="0.35">
      <c r="A925" s="2">
        <v>78932</v>
      </c>
      <c r="B925" s="2" t="s">
        <v>1562</v>
      </c>
      <c r="C925" s="2" t="s">
        <v>25</v>
      </c>
      <c r="D925" s="2" t="s">
        <v>38</v>
      </c>
      <c r="E925" s="2">
        <v>4235</v>
      </c>
      <c r="F925" s="2" t="s">
        <v>30</v>
      </c>
      <c r="G925" s="4" t="s">
        <v>97</v>
      </c>
      <c r="H925" s="4" t="s">
        <v>97</v>
      </c>
      <c r="I925" s="4" t="str">
        <f t="shared" si="14"/>
        <v>*</v>
      </c>
      <c r="J925" s="2" t="s">
        <v>32</v>
      </c>
      <c r="K925" s="2" t="s">
        <v>36</v>
      </c>
      <c r="N925" s="2">
        <v>253.86949999999999</v>
      </c>
      <c r="O925" s="3">
        <v>0</v>
      </c>
      <c r="P925" s="3">
        <v>0</v>
      </c>
      <c r="Q925" s="3">
        <v>0</v>
      </c>
    </row>
    <row r="926" spans="1:17" x14ac:dyDescent="0.35">
      <c r="A926" s="2">
        <v>79129</v>
      </c>
      <c r="B926" s="2" t="s">
        <v>1563</v>
      </c>
      <c r="C926" s="2" t="s">
        <v>32</v>
      </c>
      <c r="D926" s="2" t="s">
        <v>1450</v>
      </c>
      <c r="E926" s="2">
        <v>79047</v>
      </c>
      <c r="F926" s="2" t="s">
        <v>30</v>
      </c>
      <c r="G926" s="4" t="s">
        <v>97</v>
      </c>
      <c r="H926" s="4" t="s">
        <v>97</v>
      </c>
      <c r="I926" s="4" t="str">
        <f t="shared" si="14"/>
        <v>*</v>
      </c>
      <c r="J926" s="2" t="s">
        <v>32</v>
      </c>
      <c r="K926" s="2" t="s">
        <v>36</v>
      </c>
      <c r="N926" s="2">
        <v>305.1397</v>
      </c>
      <c r="O926" s="3">
        <v>0</v>
      </c>
      <c r="P926" s="3">
        <v>0</v>
      </c>
      <c r="Q926" s="3">
        <v>0</v>
      </c>
    </row>
    <row r="927" spans="1:17" x14ac:dyDescent="0.35">
      <c r="A927" s="2">
        <v>79219</v>
      </c>
      <c r="B927" s="2" t="s">
        <v>1564</v>
      </c>
      <c r="C927" s="2" t="s">
        <v>32</v>
      </c>
      <c r="D927" s="2" t="s">
        <v>1483</v>
      </c>
      <c r="E927" s="2">
        <v>81050</v>
      </c>
      <c r="F927" s="2" t="s">
        <v>30</v>
      </c>
      <c r="G927" s="4" t="s">
        <v>97</v>
      </c>
      <c r="H927" s="4" t="s">
        <v>97</v>
      </c>
      <c r="I927" s="4" t="str">
        <f t="shared" si="14"/>
        <v>*</v>
      </c>
      <c r="J927" s="2" t="s">
        <v>25</v>
      </c>
      <c r="K927" s="2" t="s">
        <v>36</v>
      </c>
      <c r="N927" s="2">
        <v>43.67</v>
      </c>
      <c r="O927" s="3">
        <v>0</v>
      </c>
      <c r="P927" s="3">
        <v>0</v>
      </c>
      <c r="Q927" s="3">
        <v>0</v>
      </c>
    </row>
    <row r="928" spans="1:17" x14ac:dyDescent="0.35">
      <c r="A928" s="2">
        <v>79617</v>
      </c>
      <c r="B928" s="2" t="s">
        <v>1565</v>
      </c>
      <c r="C928" s="2" t="s">
        <v>25</v>
      </c>
      <c r="D928" s="2" t="s">
        <v>280</v>
      </c>
      <c r="E928" s="2">
        <v>4286</v>
      </c>
      <c r="F928" s="2" t="s">
        <v>30</v>
      </c>
      <c r="G928" s="4" t="s">
        <v>97</v>
      </c>
      <c r="H928" s="4" t="s">
        <v>97</v>
      </c>
      <c r="I928" s="4" t="str">
        <f t="shared" si="14"/>
        <v>*</v>
      </c>
      <c r="J928" s="2" t="s">
        <v>32</v>
      </c>
      <c r="K928" s="2" t="s">
        <v>36</v>
      </c>
      <c r="N928" s="2">
        <v>215.75819999999999</v>
      </c>
      <c r="O928" s="3">
        <v>0</v>
      </c>
      <c r="P928" s="3">
        <v>0</v>
      </c>
      <c r="Q928" s="3">
        <v>0</v>
      </c>
    </row>
    <row r="929" spans="1:17" x14ac:dyDescent="0.35">
      <c r="A929" s="2">
        <v>79619</v>
      </c>
      <c r="B929" s="2" t="s">
        <v>1566</v>
      </c>
      <c r="C929" s="2" t="s">
        <v>32</v>
      </c>
      <c r="D929" s="2" t="s">
        <v>1567</v>
      </c>
      <c r="E929" s="2">
        <v>79439</v>
      </c>
      <c r="F929" s="2" t="s">
        <v>30</v>
      </c>
      <c r="G929" s="4" t="s">
        <v>97</v>
      </c>
      <c r="H929" s="4" t="s">
        <v>97</v>
      </c>
      <c r="I929" s="4" t="str">
        <f t="shared" si="14"/>
        <v>*</v>
      </c>
      <c r="J929" s="2" t="s">
        <v>32</v>
      </c>
      <c r="K929" s="2" t="s">
        <v>36</v>
      </c>
      <c r="N929" s="2">
        <v>0</v>
      </c>
      <c r="O929" s="3">
        <v>0</v>
      </c>
      <c r="P929" s="3">
        <v>0</v>
      </c>
      <c r="Q929" s="3">
        <v>0</v>
      </c>
    </row>
    <row r="930" spans="1:17" x14ac:dyDescent="0.35">
      <c r="A930" s="2">
        <v>80430</v>
      </c>
      <c r="B930" s="2" t="s">
        <v>1568</v>
      </c>
      <c r="C930" s="2" t="s">
        <v>32</v>
      </c>
      <c r="D930" s="2" t="s">
        <v>1450</v>
      </c>
      <c r="E930" s="2">
        <v>79047</v>
      </c>
      <c r="F930" s="2" t="s">
        <v>30</v>
      </c>
      <c r="G930" s="4" t="s">
        <v>97</v>
      </c>
      <c r="H930" s="4" t="s">
        <v>97</v>
      </c>
      <c r="I930" s="4" t="str">
        <f t="shared" si="14"/>
        <v>*</v>
      </c>
      <c r="J930" s="2" t="s">
        <v>32</v>
      </c>
      <c r="K930" s="2" t="s">
        <v>36</v>
      </c>
      <c r="N930" s="2">
        <v>47.407800000000002</v>
      </c>
      <c r="O930" s="3">
        <v>0</v>
      </c>
      <c r="P930" s="3">
        <v>0</v>
      </c>
      <c r="Q930" s="3">
        <v>0</v>
      </c>
    </row>
    <row r="931" spans="1:17" x14ac:dyDescent="0.35">
      <c r="A931" s="2">
        <v>81127</v>
      </c>
      <c r="B931" s="2" t="s">
        <v>1569</v>
      </c>
      <c r="C931" s="2" t="s">
        <v>25</v>
      </c>
      <c r="D931" s="2" t="s">
        <v>1570</v>
      </c>
      <c r="E931" s="2">
        <v>10386</v>
      </c>
      <c r="F931" s="2" t="s">
        <v>252</v>
      </c>
      <c r="G931" s="4" t="s">
        <v>97</v>
      </c>
      <c r="H931" s="4" t="s">
        <v>97</v>
      </c>
      <c r="I931" s="4" t="str">
        <f t="shared" si="14"/>
        <v>*</v>
      </c>
      <c r="J931" s="2" t="s">
        <v>32</v>
      </c>
      <c r="K931" s="2" t="s">
        <v>36</v>
      </c>
      <c r="N931" s="2">
        <v>34.8065</v>
      </c>
      <c r="O931" s="3">
        <v>0</v>
      </c>
      <c r="P931" s="3">
        <v>0</v>
      </c>
      <c r="Q931" s="3">
        <v>0</v>
      </c>
    </row>
    <row r="932" spans="1:17" x14ac:dyDescent="0.35">
      <c r="A932" s="2">
        <v>87412</v>
      </c>
      <c r="B932" s="2" t="s">
        <v>1571</v>
      </c>
      <c r="C932" s="2" t="s">
        <v>32</v>
      </c>
      <c r="D932" s="2" t="s">
        <v>1572</v>
      </c>
      <c r="E932" s="2">
        <v>90331</v>
      </c>
      <c r="F932" s="2" t="s">
        <v>27</v>
      </c>
      <c r="G932" s="4" t="s">
        <v>97</v>
      </c>
      <c r="H932" s="4" t="s">
        <v>97</v>
      </c>
      <c r="I932" s="4" t="str">
        <f t="shared" si="14"/>
        <v>*</v>
      </c>
      <c r="J932" s="2" t="s">
        <v>32</v>
      </c>
      <c r="K932" s="2" t="s">
        <v>36</v>
      </c>
      <c r="N932" s="2">
        <v>83.630300000000005</v>
      </c>
      <c r="O932" s="3">
        <v>0</v>
      </c>
      <c r="P932" s="3">
        <v>0</v>
      </c>
      <c r="Q932" s="3">
        <v>0</v>
      </c>
    </row>
    <row r="933" spans="1:17" x14ac:dyDescent="0.35">
      <c r="A933" s="2">
        <v>88386</v>
      </c>
      <c r="B933" s="2" t="s">
        <v>1573</v>
      </c>
      <c r="C933" s="2" t="s">
        <v>25</v>
      </c>
      <c r="D933" s="2" t="s">
        <v>1538</v>
      </c>
      <c r="E933" s="2">
        <v>4159</v>
      </c>
      <c r="F933" s="2" t="s">
        <v>96</v>
      </c>
      <c r="G933" s="4" t="s">
        <v>97</v>
      </c>
      <c r="H933" s="4" t="s">
        <v>97</v>
      </c>
      <c r="I933" s="4" t="str">
        <f t="shared" si="14"/>
        <v>*</v>
      </c>
      <c r="J933" s="2" t="s">
        <v>25</v>
      </c>
      <c r="K933" s="2" t="s">
        <v>36</v>
      </c>
      <c r="N933" s="2">
        <v>12.42</v>
      </c>
      <c r="O933" s="3">
        <v>0</v>
      </c>
      <c r="P933" s="3">
        <v>0</v>
      </c>
      <c r="Q933" s="3">
        <v>0</v>
      </c>
    </row>
    <row r="934" spans="1:17" x14ac:dyDescent="0.35">
      <c r="A934" s="2">
        <v>89776</v>
      </c>
      <c r="B934" s="2" t="s">
        <v>1574</v>
      </c>
      <c r="C934" s="2" t="s">
        <v>25</v>
      </c>
      <c r="D934" s="2" t="s">
        <v>1533</v>
      </c>
      <c r="E934" s="2">
        <v>4210</v>
      </c>
      <c r="F934" s="2" t="s">
        <v>680</v>
      </c>
      <c r="G934" s="4" t="s">
        <v>97</v>
      </c>
      <c r="H934" s="4" t="s">
        <v>97</v>
      </c>
      <c r="I934" s="4" t="str">
        <f t="shared" si="14"/>
        <v>*</v>
      </c>
      <c r="J934" s="2" t="s">
        <v>25</v>
      </c>
      <c r="K934" s="2" t="s">
        <v>36</v>
      </c>
      <c r="N934" s="2">
        <v>65.951700000000002</v>
      </c>
      <c r="O934" s="3">
        <v>0</v>
      </c>
      <c r="P934" s="3">
        <v>0</v>
      </c>
      <c r="Q934" s="3">
        <v>0</v>
      </c>
    </row>
    <row r="935" spans="1:17" x14ac:dyDescent="0.35">
      <c r="A935" s="2">
        <v>90064</v>
      </c>
      <c r="B935" s="2" t="s">
        <v>1575</v>
      </c>
      <c r="C935" s="2" t="s">
        <v>25</v>
      </c>
      <c r="D935" s="2" t="s">
        <v>1327</v>
      </c>
      <c r="E935" s="2">
        <v>4221</v>
      </c>
      <c r="F935" s="2" t="s">
        <v>221</v>
      </c>
      <c r="G935" s="4" t="s">
        <v>97</v>
      </c>
      <c r="H935" s="4" t="s">
        <v>97</v>
      </c>
      <c r="I935" s="4" t="str">
        <f t="shared" si="14"/>
        <v>*</v>
      </c>
      <c r="J935" s="2" t="s">
        <v>32</v>
      </c>
      <c r="K935" s="2" t="s">
        <v>36</v>
      </c>
      <c r="N935" s="2">
        <v>27.93</v>
      </c>
      <c r="O935" s="3">
        <v>0</v>
      </c>
      <c r="P935" s="3">
        <v>0</v>
      </c>
      <c r="Q935" s="3">
        <v>0</v>
      </c>
    </row>
    <row r="936" spans="1:17" x14ac:dyDescent="0.35">
      <c r="A936" s="2">
        <v>90159</v>
      </c>
      <c r="B936" s="2" t="s">
        <v>1576</v>
      </c>
      <c r="C936" s="2" t="s">
        <v>32</v>
      </c>
      <c r="D936" s="2" t="s">
        <v>1577</v>
      </c>
      <c r="E936" s="2">
        <v>4320</v>
      </c>
      <c r="F936" s="2" t="s">
        <v>30</v>
      </c>
      <c r="G936" s="4" t="s">
        <v>97</v>
      </c>
      <c r="H936" s="4" t="s">
        <v>97</v>
      </c>
      <c r="I936" s="4" t="str">
        <f t="shared" si="14"/>
        <v>*</v>
      </c>
      <c r="J936" s="2" t="s">
        <v>32</v>
      </c>
      <c r="K936" s="2" t="s">
        <v>36</v>
      </c>
      <c r="N936" s="2">
        <v>67.344999999999999</v>
      </c>
      <c r="O936" s="3">
        <v>0</v>
      </c>
      <c r="P936" s="3">
        <v>0</v>
      </c>
      <c r="Q936" s="3">
        <v>0</v>
      </c>
    </row>
    <row r="937" spans="1:17" x14ac:dyDescent="0.35">
      <c r="A937" s="2">
        <v>90286</v>
      </c>
      <c r="B937" s="2" t="s">
        <v>1578</v>
      </c>
      <c r="C937" s="2" t="s">
        <v>32</v>
      </c>
      <c r="D937" s="2" t="s">
        <v>1512</v>
      </c>
      <c r="E937" s="2">
        <v>4422</v>
      </c>
      <c r="F937" s="2" t="s">
        <v>27</v>
      </c>
      <c r="G937" s="4" t="s">
        <v>97</v>
      </c>
      <c r="H937" s="4" t="s">
        <v>97</v>
      </c>
      <c r="I937" s="4" t="str">
        <f t="shared" si="14"/>
        <v>*</v>
      </c>
      <c r="J937" s="2" t="s">
        <v>32</v>
      </c>
      <c r="K937" s="2" t="s">
        <v>36</v>
      </c>
      <c r="N937" s="2">
        <v>44.805399999999999</v>
      </c>
      <c r="O937" s="3">
        <v>0</v>
      </c>
      <c r="P937" s="3">
        <v>0</v>
      </c>
      <c r="Q937" s="3">
        <v>0</v>
      </c>
    </row>
    <row r="938" spans="1:17" x14ac:dyDescent="0.35">
      <c r="A938" s="2">
        <v>92913</v>
      </c>
      <c r="B938" s="2" t="s">
        <v>1579</v>
      </c>
      <c r="C938" s="2" t="s">
        <v>25</v>
      </c>
      <c r="D938" s="2" t="s">
        <v>1093</v>
      </c>
      <c r="E938" s="2">
        <v>4196</v>
      </c>
      <c r="F938" s="2" t="s">
        <v>252</v>
      </c>
      <c r="G938" s="4" t="s">
        <v>97</v>
      </c>
      <c r="H938" s="4" t="s">
        <v>97</v>
      </c>
      <c r="I938" s="4" t="str">
        <f t="shared" si="14"/>
        <v>*</v>
      </c>
      <c r="J938" s="2" t="s">
        <v>32</v>
      </c>
      <c r="K938" s="2" t="s">
        <v>36</v>
      </c>
      <c r="N938" s="2">
        <v>20.83</v>
      </c>
      <c r="O938" s="3">
        <v>0</v>
      </c>
      <c r="P938" s="3">
        <v>0</v>
      </c>
      <c r="Q938" s="3">
        <v>0</v>
      </c>
    </row>
    <row r="939" spans="1:17" x14ac:dyDescent="0.35">
      <c r="A939" s="2">
        <v>289884</v>
      </c>
      <c r="B939" s="2" t="s">
        <v>1580</v>
      </c>
      <c r="C939" s="2" t="s">
        <v>32</v>
      </c>
      <c r="D939" s="2" t="s">
        <v>1567</v>
      </c>
      <c r="E939" s="2">
        <v>79439</v>
      </c>
      <c r="F939" s="2" t="s">
        <v>30</v>
      </c>
      <c r="G939" s="4" t="s">
        <v>97</v>
      </c>
      <c r="H939" s="4" t="s">
        <v>97</v>
      </c>
      <c r="I939" s="4" t="str">
        <f t="shared" si="14"/>
        <v>*</v>
      </c>
      <c r="J939" s="2" t="s">
        <v>32</v>
      </c>
      <c r="K939" s="2" t="s">
        <v>36</v>
      </c>
      <c r="N939" s="2">
        <v>49.563099999999999</v>
      </c>
      <c r="O939" s="3">
        <v>0</v>
      </c>
      <c r="P939" s="3">
        <v>0</v>
      </c>
      <c r="Q939" s="3">
        <v>0</v>
      </c>
    </row>
    <row r="940" spans="1:17" x14ac:dyDescent="0.35">
      <c r="A940" s="2">
        <v>969999</v>
      </c>
      <c r="B940" s="2" t="s">
        <v>1581</v>
      </c>
      <c r="C940" s="2" t="s">
        <v>25</v>
      </c>
      <c r="D940" s="2" t="s">
        <v>1421</v>
      </c>
      <c r="E940" s="2">
        <v>4234</v>
      </c>
      <c r="F940" s="2" t="s">
        <v>30</v>
      </c>
      <c r="G940" s="4" t="s">
        <v>97</v>
      </c>
      <c r="H940" s="4" t="s">
        <v>97</v>
      </c>
      <c r="I940" s="4" t="str">
        <f t="shared" si="14"/>
        <v>*</v>
      </c>
      <c r="J940" s="2" t="s">
        <v>32</v>
      </c>
      <c r="K940" s="2" t="s">
        <v>36</v>
      </c>
      <c r="N940" s="2">
        <v>53.659300000000002</v>
      </c>
      <c r="O940" s="3">
        <v>0</v>
      </c>
      <c r="P940" s="3">
        <v>0</v>
      </c>
      <c r="Q940" s="3">
        <v>0</v>
      </c>
    </row>
    <row r="941" spans="1:17" x14ac:dyDescent="0.35">
      <c r="A941" s="2">
        <v>1000042</v>
      </c>
      <c r="B941" s="2" t="s">
        <v>1582</v>
      </c>
      <c r="C941" s="2" t="s">
        <v>25</v>
      </c>
      <c r="D941" s="2" t="s">
        <v>76</v>
      </c>
      <c r="E941" s="2">
        <v>4280</v>
      </c>
      <c r="F941" s="2" t="s">
        <v>30</v>
      </c>
      <c r="G941" s="4" t="s">
        <v>97</v>
      </c>
      <c r="H941" s="4" t="s">
        <v>97</v>
      </c>
      <c r="I941" s="4" t="str">
        <f t="shared" si="14"/>
        <v>*</v>
      </c>
      <c r="J941" s="2" t="s">
        <v>25</v>
      </c>
      <c r="K941" s="2" t="s">
        <v>36</v>
      </c>
      <c r="N941" s="2">
        <v>97.520099999999999</v>
      </c>
      <c r="O941" s="3">
        <v>0</v>
      </c>
      <c r="P941" s="3">
        <v>0</v>
      </c>
      <c r="Q941" s="3">
        <v>0</v>
      </c>
    </row>
    <row r="942" spans="1:17" x14ac:dyDescent="0.35">
      <c r="A942" s="2">
        <v>5493</v>
      </c>
      <c r="B942" s="2" t="s">
        <v>1583</v>
      </c>
      <c r="C942" s="2" t="s">
        <v>32</v>
      </c>
      <c r="D942" s="2" t="s">
        <v>1291</v>
      </c>
      <c r="E942" s="2">
        <v>4323</v>
      </c>
      <c r="F942" s="2" t="s">
        <v>30</v>
      </c>
      <c r="G942" s="4" t="s">
        <v>97</v>
      </c>
      <c r="H942" s="4" t="s">
        <v>97</v>
      </c>
      <c r="I942" s="4" t="str">
        <f t="shared" si="14"/>
        <v>*</v>
      </c>
      <c r="J942" s="2" t="s">
        <v>32</v>
      </c>
      <c r="K942" s="2" t="s">
        <v>36</v>
      </c>
      <c r="N942" s="2">
        <v>84.797399999999996</v>
      </c>
      <c r="O942" s="3">
        <v>0</v>
      </c>
      <c r="P942" s="3">
        <v>0</v>
      </c>
      <c r="Q942" s="3">
        <v>0</v>
      </c>
    </row>
    <row r="943" spans="1:17" x14ac:dyDescent="0.35">
      <c r="A943" s="2">
        <v>6057</v>
      </c>
      <c r="B943" s="2" t="s">
        <v>1584</v>
      </c>
      <c r="C943" s="2" t="s">
        <v>32</v>
      </c>
      <c r="D943" s="2" t="s">
        <v>1585</v>
      </c>
      <c r="E943" s="2">
        <v>4420</v>
      </c>
      <c r="F943" s="2" t="s">
        <v>27</v>
      </c>
      <c r="G943" s="4" t="s">
        <v>97</v>
      </c>
      <c r="H943" s="4" t="s">
        <v>97</v>
      </c>
      <c r="I943" s="4" t="str">
        <f t="shared" si="14"/>
        <v>*</v>
      </c>
      <c r="J943" s="2" t="s">
        <v>32</v>
      </c>
      <c r="K943" s="2" t="s">
        <v>36</v>
      </c>
      <c r="N943" s="2">
        <v>57.930700000000002</v>
      </c>
      <c r="O943" s="3">
        <v>0</v>
      </c>
      <c r="P943" s="3">
        <v>0</v>
      </c>
      <c r="Q943" s="3">
        <v>0</v>
      </c>
    </row>
    <row r="944" spans="1:17" x14ac:dyDescent="0.35">
      <c r="A944" s="2">
        <v>78814</v>
      </c>
      <c r="B944" s="2" t="s">
        <v>1586</v>
      </c>
      <c r="C944" s="2" t="s">
        <v>32</v>
      </c>
      <c r="D944" s="2" t="s">
        <v>1291</v>
      </c>
      <c r="E944" s="2">
        <v>4323</v>
      </c>
      <c r="F944" s="2" t="s">
        <v>30</v>
      </c>
      <c r="G944" s="4" t="s">
        <v>97</v>
      </c>
      <c r="H944" s="4" t="s">
        <v>97</v>
      </c>
      <c r="I944" s="4" t="str">
        <f t="shared" si="14"/>
        <v>*</v>
      </c>
      <c r="J944" s="2" t="s">
        <v>32</v>
      </c>
      <c r="K944" s="2" t="s">
        <v>36</v>
      </c>
      <c r="N944" s="2">
        <v>236.4178</v>
      </c>
      <c r="O944" s="3">
        <v>0</v>
      </c>
      <c r="P944" s="3">
        <v>0</v>
      </c>
      <c r="Q944" s="3">
        <v>0</v>
      </c>
    </row>
    <row r="945" spans="1:17" x14ac:dyDescent="0.35">
      <c r="A945" s="2">
        <v>79476</v>
      </c>
      <c r="B945" s="2" t="s">
        <v>1587</v>
      </c>
      <c r="C945" s="2" t="s">
        <v>32</v>
      </c>
      <c r="D945" s="2" t="s">
        <v>1588</v>
      </c>
      <c r="E945" s="2">
        <v>79475</v>
      </c>
      <c r="F945" s="2" t="s">
        <v>30</v>
      </c>
      <c r="G945" s="4" t="s">
        <v>97</v>
      </c>
      <c r="H945" s="4" t="s">
        <v>97</v>
      </c>
      <c r="I945" s="4" t="str">
        <f t="shared" si="14"/>
        <v>*</v>
      </c>
      <c r="J945" s="2" t="s">
        <v>32</v>
      </c>
      <c r="K945" s="2" t="s">
        <v>36</v>
      </c>
      <c r="N945" s="2">
        <v>36.180399999999999</v>
      </c>
      <c r="O945" s="3">
        <v>0</v>
      </c>
      <c r="P945" s="3">
        <v>0</v>
      </c>
      <c r="Q945" s="3">
        <v>0</v>
      </c>
    </row>
    <row r="946" spans="1:17" x14ac:dyDescent="0.35">
      <c r="A946" s="2">
        <v>80026</v>
      </c>
      <c r="B946" s="2" t="s">
        <v>1589</v>
      </c>
      <c r="C946" s="2" t="s">
        <v>32</v>
      </c>
      <c r="D946" s="2" t="s">
        <v>1291</v>
      </c>
      <c r="E946" s="2">
        <v>4323</v>
      </c>
      <c r="F946" s="2" t="s">
        <v>30</v>
      </c>
      <c r="G946" s="4" t="s">
        <v>97</v>
      </c>
      <c r="H946" s="4" t="s">
        <v>97</v>
      </c>
      <c r="I946" s="4" t="str">
        <f t="shared" si="14"/>
        <v>*</v>
      </c>
      <c r="J946" s="2" t="s">
        <v>32</v>
      </c>
      <c r="K946" s="2" t="s">
        <v>36</v>
      </c>
      <c r="N946" s="2">
        <v>141.7157</v>
      </c>
      <c r="O946" s="3">
        <v>0</v>
      </c>
      <c r="P946" s="3">
        <v>0</v>
      </c>
      <c r="Q946" s="3">
        <v>0</v>
      </c>
    </row>
    <row r="947" spans="1:17" x14ac:dyDescent="0.35">
      <c r="A947" s="2">
        <v>80385</v>
      </c>
      <c r="B947" s="2" t="s">
        <v>1590</v>
      </c>
      <c r="C947" s="2" t="s">
        <v>32</v>
      </c>
      <c r="D947" s="2" t="s">
        <v>1591</v>
      </c>
      <c r="E947" s="2">
        <v>79907</v>
      </c>
      <c r="F947" s="2" t="s">
        <v>30</v>
      </c>
      <c r="G947" s="4" t="s">
        <v>97</v>
      </c>
      <c r="H947" s="4" t="s">
        <v>97</v>
      </c>
      <c r="I947" s="4" t="str">
        <f t="shared" si="14"/>
        <v>*</v>
      </c>
      <c r="J947" s="2" t="s">
        <v>32</v>
      </c>
      <c r="K947" s="2" t="s">
        <v>36</v>
      </c>
      <c r="N947" s="2">
        <v>5.5949999999999998</v>
      </c>
      <c r="O947" s="3">
        <v>0</v>
      </c>
      <c r="P947" s="3">
        <v>0</v>
      </c>
      <c r="Q947" s="3">
        <v>0</v>
      </c>
    </row>
    <row r="948" spans="1:17" x14ac:dyDescent="0.35">
      <c r="A948" s="2">
        <v>89440</v>
      </c>
      <c r="B948" s="2" t="s">
        <v>1592</v>
      </c>
      <c r="C948" s="2" t="s">
        <v>32</v>
      </c>
      <c r="D948" s="2" t="s">
        <v>1291</v>
      </c>
      <c r="E948" s="2">
        <v>4323</v>
      </c>
      <c r="F948" s="2" t="s">
        <v>30</v>
      </c>
      <c r="G948" s="4" t="s">
        <v>97</v>
      </c>
      <c r="H948" s="4" t="s">
        <v>97</v>
      </c>
      <c r="I948" s="4" t="str">
        <f t="shared" si="14"/>
        <v>*</v>
      </c>
      <c r="J948" s="2" t="s">
        <v>32</v>
      </c>
      <c r="K948" s="2" t="s">
        <v>36</v>
      </c>
      <c r="N948" s="2">
        <v>86.3536</v>
      </c>
      <c r="O948" s="3">
        <v>0</v>
      </c>
      <c r="P948" s="3">
        <v>0</v>
      </c>
      <c r="Q948" s="3">
        <v>0</v>
      </c>
    </row>
    <row r="949" spans="1:17" x14ac:dyDescent="0.35">
      <c r="A949" s="2">
        <v>91829</v>
      </c>
      <c r="B949" s="2" t="s">
        <v>1593</v>
      </c>
      <c r="C949" s="2" t="s">
        <v>25</v>
      </c>
      <c r="D949" s="2" t="s">
        <v>169</v>
      </c>
      <c r="E949" s="2">
        <v>4407</v>
      </c>
      <c r="F949" s="2" t="s">
        <v>27</v>
      </c>
      <c r="G949" s="4" t="s">
        <v>97</v>
      </c>
      <c r="H949" s="4" t="s">
        <v>97</v>
      </c>
      <c r="I949" s="4" t="str">
        <f t="shared" si="14"/>
        <v>*</v>
      </c>
      <c r="J949" s="2" t="s">
        <v>25</v>
      </c>
      <c r="K949" s="2" t="s">
        <v>36</v>
      </c>
      <c r="N949" s="2">
        <v>153.99340000000001</v>
      </c>
      <c r="O949" s="3">
        <v>0</v>
      </c>
      <c r="P949" s="3">
        <v>0</v>
      </c>
      <c r="Q949" s="3">
        <v>0</v>
      </c>
    </row>
    <row r="950" spans="1:17" x14ac:dyDescent="0.35">
      <c r="A950" s="2">
        <v>78941</v>
      </c>
      <c r="B950" s="2" t="s">
        <v>24</v>
      </c>
      <c r="C950" s="2" t="s">
        <v>25</v>
      </c>
      <c r="D950" s="2" t="s">
        <v>26</v>
      </c>
      <c r="E950" s="2">
        <v>6393</v>
      </c>
      <c r="F950" s="2" t="s">
        <v>27</v>
      </c>
      <c r="G950" s="2" t="s">
        <v>97</v>
      </c>
      <c r="H950" s="2" t="s">
        <v>97</v>
      </c>
      <c r="I950" s="2" t="s">
        <v>97</v>
      </c>
      <c r="J950" s="2" t="s">
        <v>25</v>
      </c>
      <c r="K950" s="2" t="s">
        <v>28</v>
      </c>
      <c r="N950" s="2">
        <v>0</v>
      </c>
      <c r="O950" s="3">
        <v>0</v>
      </c>
      <c r="P950" s="3">
        <v>0</v>
      </c>
      <c r="Q950" s="3">
        <v>0</v>
      </c>
    </row>
    <row r="951" spans="1:17" x14ac:dyDescent="0.35">
      <c r="A951" s="2">
        <v>6395</v>
      </c>
      <c r="B951" s="2" t="s">
        <v>29</v>
      </c>
      <c r="C951" s="2" t="s">
        <v>25</v>
      </c>
      <c r="D951" s="2" t="s">
        <v>26</v>
      </c>
      <c r="E951" s="2">
        <v>6393</v>
      </c>
      <c r="F951" s="2" t="s">
        <v>30</v>
      </c>
      <c r="G951" s="2" t="s">
        <v>97</v>
      </c>
      <c r="H951" s="2" t="s">
        <v>97</v>
      </c>
      <c r="I951" s="2" t="s">
        <v>97</v>
      </c>
      <c r="J951" s="2" t="s">
        <v>25</v>
      </c>
      <c r="K951" s="2" t="s">
        <v>28</v>
      </c>
      <c r="N951" s="2">
        <v>0</v>
      </c>
      <c r="O951" s="3">
        <v>0</v>
      </c>
      <c r="P951" s="3">
        <v>0</v>
      </c>
      <c r="Q951" s="3">
        <v>0</v>
      </c>
    </row>
    <row r="952" spans="1:17" x14ac:dyDescent="0.35">
      <c r="A952" s="2">
        <v>87335</v>
      </c>
      <c r="B952" s="2" t="s">
        <v>31</v>
      </c>
      <c r="C952" s="2" t="s">
        <v>32</v>
      </c>
      <c r="D952" s="2" t="s">
        <v>33</v>
      </c>
      <c r="E952" s="2">
        <v>87334</v>
      </c>
      <c r="F952" s="2" t="s">
        <v>30</v>
      </c>
      <c r="G952" s="2" t="s">
        <v>97</v>
      </c>
      <c r="H952" s="2" t="s">
        <v>97</v>
      </c>
      <c r="I952" s="2" t="s">
        <v>97</v>
      </c>
      <c r="J952" s="2" t="s">
        <v>32</v>
      </c>
      <c r="K952" s="2" t="s">
        <v>28</v>
      </c>
      <c r="N952" s="2">
        <v>9.75</v>
      </c>
      <c r="O952" s="3">
        <v>0</v>
      </c>
      <c r="P952" s="3">
        <v>0</v>
      </c>
      <c r="Q952" s="3">
        <v>0</v>
      </c>
    </row>
    <row r="953" spans="1:17" x14ac:dyDescent="0.35">
      <c r="A953" s="2">
        <v>860177</v>
      </c>
      <c r="B953" s="2" t="s">
        <v>39</v>
      </c>
      <c r="C953" s="2" t="s">
        <v>32</v>
      </c>
      <c r="D953" s="2" t="s">
        <v>39</v>
      </c>
      <c r="E953" s="2">
        <v>522074</v>
      </c>
      <c r="F953" s="2" t="s">
        <v>30</v>
      </c>
      <c r="G953" s="4">
        <v>61</v>
      </c>
      <c r="H953" s="4">
        <v>52</v>
      </c>
      <c r="I953" s="4">
        <f t="shared" ref="I953:I1016" si="15">IF(G953="*","*",IF(H953="*","*",AVERAGE(G953,H953)))</f>
        <v>56.5</v>
      </c>
      <c r="J953" s="2" t="s">
        <v>25</v>
      </c>
      <c r="K953" s="2" t="s">
        <v>28</v>
      </c>
      <c r="L953" s="2" t="s">
        <v>3</v>
      </c>
      <c r="M953" s="3">
        <v>225</v>
      </c>
      <c r="N953" s="2">
        <v>3448.5176999999999</v>
      </c>
      <c r="O953" s="3">
        <v>775916.48</v>
      </c>
      <c r="P953" s="3">
        <v>465549.89</v>
      </c>
      <c r="Q953" s="3">
        <v>310366.58999999997</v>
      </c>
    </row>
    <row r="954" spans="1:17" x14ac:dyDescent="0.35">
      <c r="A954" s="2">
        <v>79633</v>
      </c>
      <c r="B954" s="2" t="s">
        <v>40</v>
      </c>
      <c r="C954" s="2" t="s">
        <v>25</v>
      </c>
      <c r="D954" s="2" t="s">
        <v>41</v>
      </c>
      <c r="E954" s="2">
        <v>4242</v>
      </c>
      <c r="F954" s="2" t="s">
        <v>30</v>
      </c>
      <c r="G954" s="4">
        <v>61</v>
      </c>
      <c r="H954" s="4">
        <v>60</v>
      </c>
      <c r="I954" s="4">
        <f t="shared" si="15"/>
        <v>60.5</v>
      </c>
      <c r="J954" s="2" t="s">
        <v>25</v>
      </c>
      <c r="K954" s="2" t="s">
        <v>28</v>
      </c>
      <c r="L954" s="2" t="s">
        <v>3</v>
      </c>
      <c r="M954" s="3">
        <v>225</v>
      </c>
      <c r="N954" s="2">
        <v>2641.8537999999999</v>
      </c>
      <c r="O954" s="3">
        <v>594417.11</v>
      </c>
      <c r="P954" s="3">
        <v>356650.27</v>
      </c>
      <c r="Q954" s="3">
        <v>237766.83999999997</v>
      </c>
    </row>
    <row r="955" spans="1:17" x14ac:dyDescent="0.35">
      <c r="A955" s="2">
        <v>92880</v>
      </c>
      <c r="B955" s="2" t="s">
        <v>45</v>
      </c>
      <c r="C955" s="2" t="s">
        <v>32</v>
      </c>
      <c r="D955" s="2" t="s">
        <v>45</v>
      </c>
      <c r="E955" s="2">
        <v>92879</v>
      </c>
      <c r="F955" s="2" t="s">
        <v>30</v>
      </c>
      <c r="G955" s="4">
        <v>57</v>
      </c>
      <c r="H955" s="4">
        <v>57</v>
      </c>
      <c r="I955" s="4">
        <f t="shared" si="15"/>
        <v>57</v>
      </c>
      <c r="J955" s="2" t="s">
        <v>25</v>
      </c>
      <c r="K955" s="2" t="s">
        <v>28</v>
      </c>
      <c r="L955" s="2" t="s">
        <v>3</v>
      </c>
      <c r="M955" s="3">
        <v>225</v>
      </c>
      <c r="N955" s="2">
        <v>1797.2362000000001</v>
      </c>
      <c r="O955" s="3">
        <v>404378.15</v>
      </c>
      <c r="P955" s="3">
        <v>242626.89</v>
      </c>
      <c r="Q955" s="3">
        <v>161751.26</v>
      </c>
    </row>
    <row r="956" spans="1:17" x14ac:dyDescent="0.35">
      <c r="A956" s="2">
        <v>92522</v>
      </c>
      <c r="B956" s="2" t="s">
        <v>56</v>
      </c>
      <c r="C956" s="2" t="s">
        <v>32</v>
      </c>
      <c r="D956" s="2" t="s">
        <v>57</v>
      </c>
      <c r="E956" s="2">
        <v>92519</v>
      </c>
      <c r="F956" s="2" t="s">
        <v>30</v>
      </c>
      <c r="G956" s="4">
        <v>70</v>
      </c>
      <c r="H956" s="4">
        <v>55</v>
      </c>
      <c r="I956" s="4">
        <f t="shared" si="15"/>
        <v>62.5</v>
      </c>
      <c r="J956" s="2" t="s">
        <v>25</v>
      </c>
      <c r="K956" s="2" t="s">
        <v>28</v>
      </c>
      <c r="L956" s="2" t="s">
        <v>3</v>
      </c>
      <c r="M956" s="3">
        <v>225</v>
      </c>
      <c r="N956" s="2">
        <v>1305.5310999999999</v>
      </c>
      <c r="O956" s="3">
        <v>293744.5</v>
      </c>
      <c r="P956" s="3">
        <v>176246.7</v>
      </c>
      <c r="Q956" s="3">
        <v>117497.79999999999</v>
      </c>
    </row>
    <row r="957" spans="1:17" x14ac:dyDescent="0.35">
      <c r="A957" s="2">
        <v>91138</v>
      </c>
      <c r="B957" s="2" t="s">
        <v>62</v>
      </c>
      <c r="C957" s="2" t="s">
        <v>32</v>
      </c>
      <c r="D957" s="2" t="s">
        <v>62</v>
      </c>
      <c r="E957" s="2">
        <v>91137</v>
      </c>
      <c r="F957" s="2" t="s">
        <v>27</v>
      </c>
      <c r="G957" s="4">
        <v>63</v>
      </c>
      <c r="H957" s="4">
        <v>56</v>
      </c>
      <c r="I957" s="4">
        <f t="shared" si="15"/>
        <v>59.5</v>
      </c>
      <c r="J957" s="2" t="s">
        <v>25</v>
      </c>
      <c r="K957" s="2" t="s">
        <v>28</v>
      </c>
      <c r="L957" s="2" t="s">
        <v>3</v>
      </c>
      <c r="M957" s="3">
        <v>225</v>
      </c>
      <c r="N957" s="2">
        <v>1259.5844</v>
      </c>
      <c r="O957" s="3">
        <v>283406.49</v>
      </c>
      <c r="P957" s="3">
        <v>170043.89</v>
      </c>
      <c r="Q957" s="3">
        <v>113362.59999999998</v>
      </c>
    </row>
    <row r="958" spans="1:17" x14ac:dyDescent="0.35">
      <c r="A958" s="2">
        <v>89591</v>
      </c>
      <c r="B958" s="2" t="s">
        <v>71</v>
      </c>
      <c r="C958" s="2" t="s">
        <v>25</v>
      </c>
      <c r="D958" s="2" t="s">
        <v>41</v>
      </c>
      <c r="E958" s="2">
        <v>4242</v>
      </c>
      <c r="F958" s="2" t="s">
        <v>30</v>
      </c>
      <c r="G958" s="4">
        <v>82</v>
      </c>
      <c r="H958" s="4">
        <v>90</v>
      </c>
      <c r="I958" s="4">
        <f t="shared" si="15"/>
        <v>86</v>
      </c>
      <c r="J958" s="2" t="s">
        <v>25</v>
      </c>
      <c r="K958" s="2" t="s">
        <v>28</v>
      </c>
      <c r="L958" s="2" t="s">
        <v>3</v>
      </c>
      <c r="M958" s="3">
        <v>225</v>
      </c>
      <c r="N958" s="2">
        <v>1222.9639999999999</v>
      </c>
      <c r="O958" s="3">
        <v>275166.90000000002</v>
      </c>
      <c r="P958" s="3">
        <v>165100.14000000001</v>
      </c>
      <c r="Q958" s="3">
        <v>110066.76000000001</v>
      </c>
    </row>
    <row r="959" spans="1:17" x14ac:dyDescent="0.35">
      <c r="A959" s="2">
        <v>229646</v>
      </c>
      <c r="B959" s="2" t="s">
        <v>72</v>
      </c>
      <c r="C959" s="2" t="s">
        <v>32</v>
      </c>
      <c r="D959" s="2" t="s">
        <v>73</v>
      </c>
      <c r="E959" s="2">
        <v>850100</v>
      </c>
      <c r="F959" s="2" t="s">
        <v>30</v>
      </c>
      <c r="G959" s="4">
        <v>62</v>
      </c>
      <c r="H959" s="4">
        <v>54</v>
      </c>
      <c r="I959" s="4">
        <f t="shared" si="15"/>
        <v>58</v>
      </c>
      <c r="J959" s="2" t="s">
        <v>25</v>
      </c>
      <c r="K959" s="2" t="s">
        <v>28</v>
      </c>
      <c r="L959" s="2" t="s">
        <v>3</v>
      </c>
      <c r="M959" s="3">
        <v>225</v>
      </c>
      <c r="N959" s="2">
        <v>1203.9782</v>
      </c>
      <c r="O959" s="3">
        <v>270895.09999999998</v>
      </c>
      <c r="P959" s="3">
        <v>162537.06</v>
      </c>
      <c r="Q959" s="3">
        <v>108358.03999999998</v>
      </c>
    </row>
    <row r="960" spans="1:17" x14ac:dyDescent="0.35">
      <c r="A960" s="2">
        <v>91056</v>
      </c>
      <c r="B960" s="2" t="s">
        <v>82</v>
      </c>
      <c r="C960" s="2" t="s">
        <v>32</v>
      </c>
      <c r="D960" s="2" t="s">
        <v>83</v>
      </c>
      <c r="E960" s="2">
        <v>90842</v>
      </c>
      <c r="F960" s="2" t="s">
        <v>30</v>
      </c>
      <c r="G960" s="4">
        <v>84</v>
      </c>
      <c r="H960" s="4">
        <v>88</v>
      </c>
      <c r="I960" s="4">
        <f t="shared" si="15"/>
        <v>86</v>
      </c>
      <c r="J960" s="2" t="s">
        <v>25</v>
      </c>
      <c r="K960" s="2" t="s">
        <v>28</v>
      </c>
      <c r="L960" s="2" t="s">
        <v>3</v>
      </c>
      <c r="M960" s="3">
        <v>225</v>
      </c>
      <c r="N960" s="2">
        <v>1143.7381</v>
      </c>
      <c r="O960" s="3">
        <v>257341.07</v>
      </c>
      <c r="P960" s="3">
        <v>154404.64000000001</v>
      </c>
      <c r="Q960" s="3">
        <v>102936.43</v>
      </c>
    </row>
    <row r="961" spans="1:17" x14ac:dyDescent="0.35">
      <c r="A961" s="2">
        <v>5766</v>
      </c>
      <c r="B961" s="2" t="s">
        <v>85</v>
      </c>
      <c r="C961" s="2" t="s">
        <v>25</v>
      </c>
      <c r="D961" s="2" t="s">
        <v>86</v>
      </c>
      <c r="E961" s="2">
        <v>4403</v>
      </c>
      <c r="F961" s="2" t="s">
        <v>27</v>
      </c>
      <c r="G961" s="4">
        <v>85</v>
      </c>
      <c r="H961" s="4">
        <v>95</v>
      </c>
      <c r="I961" s="4">
        <f t="shared" si="15"/>
        <v>90</v>
      </c>
      <c r="J961" s="2" t="s">
        <v>25</v>
      </c>
      <c r="K961" s="2" t="s">
        <v>28</v>
      </c>
      <c r="L961" s="2" t="s">
        <v>3</v>
      </c>
      <c r="M961" s="3">
        <v>225</v>
      </c>
      <c r="N961" s="2">
        <v>1119.8698999999999</v>
      </c>
      <c r="O961" s="3">
        <v>251970.73</v>
      </c>
      <c r="P961" s="3">
        <v>151182.44</v>
      </c>
      <c r="Q961" s="3">
        <v>100788.29000000001</v>
      </c>
    </row>
    <row r="962" spans="1:17" x14ac:dyDescent="0.35">
      <c r="A962" s="2">
        <v>92260</v>
      </c>
      <c r="B962" s="2" t="s">
        <v>87</v>
      </c>
      <c r="C962" s="2" t="s">
        <v>25</v>
      </c>
      <c r="D962" s="2" t="s">
        <v>88</v>
      </c>
      <c r="E962" s="2">
        <v>4248</v>
      </c>
      <c r="F962" s="2" t="s">
        <v>30</v>
      </c>
      <c r="G962" s="4">
        <v>60</v>
      </c>
      <c r="H962" s="4">
        <v>59</v>
      </c>
      <c r="I962" s="4">
        <f t="shared" si="15"/>
        <v>59.5</v>
      </c>
      <c r="J962" s="2" t="s">
        <v>25</v>
      </c>
      <c r="K962" s="2" t="s">
        <v>28</v>
      </c>
      <c r="L962" s="2" t="s">
        <v>3</v>
      </c>
      <c r="M962" s="3">
        <v>225</v>
      </c>
      <c r="N962" s="2">
        <v>1095.5164</v>
      </c>
      <c r="O962" s="3">
        <v>246491.19</v>
      </c>
      <c r="P962" s="3">
        <v>147894.71</v>
      </c>
      <c r="Q962" s="3">
        <v>98596.48000000001</v>
      </c>
    </row>
    <row r="963" spans="1:17" x14ac:dyDescent="0.35">
      <c r="A963" s="2">
        <v>1000561</v>
      </c>
      <c r="B963" s="2" t="s">
        <v>89</v>
      </c>
      <c r="C963" s="2" t="s">
        <v>32</v>
      </c>
      <c r="D963" s="2" t="s">
        <v>89</v>
      </c>
      <c r="E963" s="2">
        <v>1000560</v>
      </c>
      <c r="F963" s="2" t="s">
        <v>30</v>
      </c>
      <c r="G963" s="4">
        <v>63</v>
      </c>
      <c r="H963" s="4">
        <v>54</v>
      </c>
      <c r="I963" s="4">
        <f t="shared" si="15"/>
        <v>58.5</v>
      </c>
      <c r="J963" s="2" t="s">
        <v>25</v>
      </c>
      <c r="K963" s="2" t="s">
        <v>28</v>
      </c>
      <c r="L963" s="2" t="s">
        <v>3</v>
      </c>
      <c r="M963" s="3">
        <v>225</v>
      </c>
      <c r="N963" s="2">
        <v>1091.5888</v>
      </c>
      <c r="O963" s="3">
        <v>245607.48</v>
      </c>
      <c r="P963" s="3">
        <v>147364.49</v>
      </c>
      <c r="Q963" s="3">
        <v>98242.99000000002</v>
      </c>
    </row>
    <row r="964" spans="1:17" x14ac:dyDescent="0.35">
      <c r="A964" s="2">
        <v>92731</v>
      </c>
      <c r="B964" s="2" t="s">
        <v>90</v>
      </c>
      <c r="C964" s="2" t="s">
        <v>32</v>
      </c>
      <c r="D964" s="2" t="s">
        <v>91</v>
      </c>
      <c r="E964" s="2">
        <v>92730</v>
      </c>
      <c r="F964" s="2" t="s">
        <v>27</v>
      </c>
      <c r="G964" s="4">
        <v>65</v>
      </c>
      <c r="H964" s="4">
        <v>56</v>
      </c>
      <c r="I964" s="4">
        <f t="shared" si="15"/>
        <v>60.5</v>
      </c>
      <c r="J964" s="2" t="s">
        <v>25</v>
      </c>
      <c r="K964" s="2" t="s">
        <v>28</v>
      </c>
      <c r="L964" s="2" t="s">
        <v>3</v>
      </c>
      <c r="M964" s="3">
        <v>225</v>
      </c>
      <c r="N964" s="2">
        <v>1078.3244</v>
      </c>
      <c r="O964" s="3">
        <v>242622.99</v>
      </c>
      <c r="P964" s="3">
        <v>145573.79</v>
      </c>
      <c r="Q964" s="3">
        <v>97049.199999999983</v>
      </c>
    </row>
    <row r="965" spans="1:17" x14ac:dyDescent="0.35">
      <c r="A965" s="2">
        <v>90534</v>
      </c>
      <c r="B965" s="2" t="s">
        <v>92</v>
      </c>
      <c r="C965" s="2" t="s">
        <v>32</v>
      </c>
      <c r="D965" s="2" t="s">
        <v>92</v>
      </c>
      <c r="E965" s="2">
        <v>92610</v>
      </c>
      <c r="F965" s="2" t="s">
        <v>93</v>
      </c>
      <c r="G965" s="4">
        <v>60</v>
      </c>
      <c r="H965" s="4">
        <v>58</v>
      </c>
      <c r="I965" s="4">
        <f t="shared" si="15"/>
        <v>59</v>
      </c>
      <c r="J965" s="2" t="s">
        <v>25</v>
      </c>
      <c r="K965" s="2" t="s">
        <v>28</v>
      </c>
      <c r="L965" s="2" t="s">
        <v>3</v>
      </c>
      <c r="M965" s="3">
        <v>225</v>
      </c>
      <c r="N965" s="2">
        <v>1060.1974</v>
      </c>
      <c r="O965" s="3">
        <v>238544.42</v>
      </c>
      <c r="P965" s="3">
        <v>143126.65</v>
      </c>
      <c r="Q965" s="3">
        <v>95417.770000000019</v>
      </c>
    </row>
    <row r="966" spans="1:17" x14ac:dyDescent="0.35">
      <c r="A966" s="2">
        <v>91134</v>
      </c>
      <c r="B966" s="2" t="s">
        <v>98</v>
      </c>
      <c r="C966" s="2" t="s">
        <v>32</v>
      </c>
      <c r="D966" s="2" t="s">
        <v>98</v>
      </c>
      <c r="E966" s="2">
        <v>91133</v>
      </c>
      <c r="F966" s="2" t="s">
        <v>30</v>
      </c>
      <c r="G966" s="4">
        <v>67</v>
      </c>
      <c r="H966" s="4">
        <v>63</v>
      </c>
      <c r="I966" s="4">
        <f t="shared" si="15"/>
        <v>65</v>
      </c>
      <c r="J966" s="2" t="s">
        <v>25</v>
      </c>
      <c r="K966" s="2" t="s">
        <v>28</v>
      </c>
      <c r="L966" s="2" t="s">
        <v>3</v>
      </c>
      <c r="M966" s="3">
        <v>225</v>
      </c>
      <c r="N966" s="2">
        <v>1047.8728000000001</v>
      </c>
      <c r="O966" s="3">
        <v>235771.38</v>
      </c>
      <c r="P966" s="3">
        <v>141462.82999999999</v>
      </c>
      <c r="Q966" s="3">
        <v>94308.550000000017</v>
      </c>
    </row>
    <row r="967" spans="1:17" x14ac:dyDescent="0.35">
      <c r="A967" s="2">
        <v>92048</v>
      </c>
      <c r="B967" s="2" t="s">
        <v>104</v>
      </c>
      <c r="C967" s="2" t="s">
        <v>32</v>
      </c>
      <c r="D967" s="2" t="s">
        <v>105</v>
      </c>
      <c r="E967" s="2">
        <v>92047</v>
      </c>
      <c r="F967" s="2" t="s">
        <v>30</v>
      </c>
      <c r="G967" s="4">
        <v>65</v>
      </c>
      <c r="H967" s="4">
        <v>67</v>
      </c>
      <c r="I967" s="4">
        <f t="shared" si="15"/>
        <v>66</v>
      </c>
      <c r="J967" s="2" t="s">
        <v>25</v>
      </c>
      <c r="K967" s="2" t="s">
        <v>28</v>
      </c>
      <c r="L967" s="2" t="s">
        <v>3</v>
      </c>
      <c r="M967" s="3">
        <v>225</v>
      </c>
      <c r="N967" s="2">
        <v>1025.1268</v>
      </c>
      <c r="O967" s="3">
        <v>230653.53</v>
      </c>
      <c r="P967" s="3">
        <v>138392.12</v>
      </c>
      <c r="Q967" s="3">
        <v>92261.41</v>
      </c>
    </row>
    <row r="968" spans="1:17" x14ac:dyDescent="0.35">
      <c r="A968" s="2">
        <v>92638</v>
      </c>
      <c r="B968" s="2" t="s">
        <v>108</v>
      </c>
      <c r="C968" s="2" t="s">
        <v>25</v>
      </c>
      <c r="D968" s="2" t="s">
        <v>61</v>
      </c>
      <c r="E968" s="2">
        <v>4237</v>
      </c>
      <c r="F968" s="2" t="s">
        <v>30</v>
      </c>
      <c r="G968" s="4">
        <v>61</v>
      </c>
      <c r="H968" s="4">
        <v>55</v>
      </c>
      <c r="I968" s="4">
        <f t="shared" si="15"/>
        <v>58</v>
      </c>
      <c r="J968" s="2" t="s">
        <v>25</v>
      </c>
      <c r="K968" s="2" t="s">
        <v>28</v>
      </c>
      <c r="L968" s="2" t="s">
        <v>3</v>
      </c>
      <c r="M968" s="3">
        <v>225</v>
      </c>
      <c r="N968" s="2">
        <v>1018.3614</v>
      </c>
      <c r="O968" s="3">
        <v>229131.32</v>
      </c>
      <c r="P968" s="3">
        <v>137478.79</v>
      </c>
      <c r="Q968" s="3">
        <v>91652.53</v>
      </c>
    </row>
    <row r="969" spans="1:17" x14ac:dyDescent="0.35">
      <c r="A969" s="2">
        <v>88397</v>
      </c>
      <c r="B969" s="2" t="s">
        <v>109</v>
      </c>
      <c r="C969" s="2" t="s">
        <v>25</v>
      </c>
      <c r="D969" s="2" t="s">
        <v>61</v>
      </c>
      <c r="E969" s="2">
        <v>4237</v>
      </c>
      <c r="F969" s="2" t="s">
        <v>30</v>
      </c>
      <c r="G969" s="4">
        <v>58</v>
      </c>
      <c r="H969" s="4">
        <v>55</v>
      </c>
      <c r="I969" s="4">
        <f t="shared" si="15"/>
        <v>56.5</v>
      </c>
      <c r="J969" s="2" t="s">
        <v>25</v>
      </c>
      <c r="K969" s="2" t="s">
        <v>28</v>
      </c>
      <c r="L969" s="2" t="s">
        <v>3</v>
      </c>
      <c r="M969" s="3">
        <v>225</v>
      </c>
      <c r="N969" s="2">
        <v>1017.8003</v>
      </c>
      <c r="O969" s="3">
        <v>229005.07</v>
      </c>
      <c r="P969" s="3">
        <v>137403.04</v>
      </c>
      <c r="Q969" s="3">
        <v>91602.03</v>
      </c>
    </row>
    <row r="970" spans="1:17" x14ac:dyDescent="0.35">
      <c r="A970" s="2">
        <v>390026</v>
      </c>
      <c r="B970" s="2" t="s">
        <v>110</v>
      </c>
      <c r="C970" s="2" t="s">
        <v>25</v>
      </c>
      <c r="D970" s="2" t="s">
        <v>111</v>
      </c>
      <c r="E970" s="2">
        <v>4245</v>
      </c>
      <c r="F970" s="2" t="s">
        <v>30</v>
      </c>
      <c r="G970" s="4">
        <v>61</v>
      </c>
      <c r="H970" s="4">
        <v>73</v>
      </c>
      <c r="I970" s="4">
        <f t="shared" si="15"/>
        <v>67</v>
      </c>
      <c r="J970" s="2" t="s">
        <v>25</v>
      </c>
      <c r="K970" s="2" t="s">
        <v>28</v>
      </c>
      <c r="L970" s="2" t="s">
        <v>3</v>
      </c>
      <c r="M970" s="3">
        <v>225</v>
      </c>
      <c r="N970" s="2">
        <v>1012.7474999999999</v>
      </c>
      <c r="O970" s="3">
        <v>227868.19</v>
      </c>
      <c r="P970" s="3">
        <v>136720.91</v>
      </c>
      <c r="Q970" s="3">
        <v>91147.28</v>
      </c>
    </row>
    <row r="971" spans="1:17" x14ac:dyDescent="0.35">
      <c r="A971" s="2">
        <v>78921</v>
      </c>
      <c r="B971" s="2" t="s">
        <v>115</v>
      </c>
      <c r="C971" s="2" t="s">
        <v>25</v>
      </c>
      <c r="D971" s="2" t="s">
        <v>116</v>
      </c>
      <c r="E971" s="2">
        <v>4246</v>
      </c>
      <c r="F971" s="2" t="s">
        <v>30</v>
      </c>
      <c r="G971" s="4">
        <v>62</v>
      </c>
      <c r="H971" s="4">
        <v>64</v>
      </c>
      <c r="I971" s="4">
        <f t="shared" si="15"/>
        <v>63</v>
      </c>
      <c r="J971" s="2" t="s">
        <v>25</v>
      </c>
      <c r="K971" s="2" t="s">
        <v>28</v>
      </c>
      <c r="L971" s="2" t="s">
        <v>3</v>
      </c>
      <c r="M971" s="3">
        <v>225</v>
      </c>
      <c r="N971" s="2">
        <v>1001.9185</v>
      </c>
      <c r="O971" s="3">
        <v>225431.66</v>
      </c>
      <c r="P971" s="3">
        <v>135259</v>
      </c>
      <c r="Q971" s="3">
        <v>90172.66</v>
      </c>
    </row>
    <row r="972" spans="1:17" x14ac:dyDescent="0.35">
      <c r="A972" s="2">
        <v>81079</v>
      </c>
      <c r="B972" s="2" t="s">
        <v>117</v>
      </c>
      <c r="C972" s="2" t="s">
        <v>32</v>
      </c>
      <c r="D972" s="2" t="s">
        <v>83</v>
      </c>
      <c r="E972" s="2">
        <v>81078</v>
      </c>
      <c r="F972" s="2" t="s">
        <v>30</v>
      </c>
      <c r="G972" s="4">
        <v>87</v>
      </c>
      <c r="H972" s="4">
        <v>87</v>
      </c>
      <c r="I972" s="4">
        <f t="shared" si="15"/>
        <v>87</v>
      </c>
      <c r="J972" s="2" t="s">
        <v>25</v>
      </c>
      <c r="K972" s="2" t="s">
        <v>28</v>
      </c>
      <c r="L972" s="2" t="s">
        <v>3</v>
      </c>
      <c r="M972" s="3">
        <v>225</v>
      </c>
      <c r="N972" s="2">
        <v>995.65470000000005</v>
      </c>
      <c r="O972" s="3">
        <v>224022.31</v>
      </c>
      <c r="P972" s="3">
        <v>134413.39000000001</v>
      </c>
      <c r="Q972" s="3">
        <v>89608.919999999984</v>
      </c>
    </row>
    <row r="973" spans="1:17" x14ac:dyDescent="0.35">
      <c r="A973" s="2">
        <v>90635</v>
      </c>
      <c r="B973" s="2" t="s">
        <v>118</v>
      </c>
      <c r="C973" s="2" t="s">
        <v>32</v>
      </c>
      <c r="D973" s="2" t="s">
        <v>119</v>
      </c>
      <c r="E973" s="2">
        <v>90532</v>
      </c>
      <c r="F973" s="2" t="s">
        <v>30</v>
      </c>
      <c r="G973" s="4">
        <v>70</v>
      </c>
      <c r="H973" s="4">
        <v>72</v>
      </c>
      <c r="I973" s="4">
        <f t="shared" si="15"/>
        <v>71</v>
      </c>
      <c r="J973" s="2" t="s">
        <v>25</v>
      </c>
      <c r="K973" s="2" t="s">
        <v>28</v>
      </c>
      <c r="L973" s="2" t="s">
        <v>3</v>
      </c>
      <c r="M973" s="3">
        <v>225</v>
      </c>
      <c r="N973" s="2">
        <v>990.2595</v>
      </c>
      <c r="O973" s="3">
        <v>222808.39</v>
      </c>
      <c r="P973" s="3">
        <v>133685.03</v>
      </c>
      <c r="Q973" s="3">
        <v>89123.360000000015</v>
      </c>
    </row>
    <row r="974" spans="1:17" x14ac:dyDescent="0.35">
      <c r="A974" s="2">
        <v>5467</v>
      </c>
      <c r="B974" s="2" t="s">
        <v>124</v>
      </c>
      <c r="C974" s="2" t="s">
        <v>32</v>
      </c>
      <c r="D974" s="2" t="s">
        <v>124</v>
      </c>
      <c r="E974" s="2">
        <v>4301</v>
      </c>
      <c r="F974" s="2" t="s">
        <v>30</v>
      </c>
      <c r="G974" s="4">
        <v>59</v>
      </c>
      <c r="H974" s="4">
        <v>53</v>
      </c>
      <c r="I974" s="4">
        <f t="shared" si="15"/>
        <v>56</v>
      </c>
      <c r="J974" s="2" t="s">
        <v>25</v>
      </c>
      <c r="K974" s="2" t="s">
        <v>28</v>
      </c>
      <c r="L974" s="2" t="s">
        <v>3</v>
      </c>
      <c r="M974" s="3">
        <v>225</v>
      </c>
      <c r="N974" s="2">
        <v>977.42</v>
      </c>
      <c r="O974" s="3">
        <v>219919.5</v>
      </c>
      <c r="P974" s="3">
        <v>131951.70000000001</v>
      </c>
      <c r="Q974" s="3">
        <v>87967.799999999988</v>
      </c>
    </row>
    <row r="975" spans="1:17" x14ac:dyDescent="0.35">
      <c r="A975" s="2">
        <v>91055</v>
      </c>
      <c r="B975" s="2" t="s">
        <v>125</v>
      </c>
      <c r="C975" s="2" t="s">
        <v>32</v>
      </c>
      <c r="D975" s="2" t="s">
        <v>83</v>
      </c>
      <c r="E975" s="2">
        <v>90841</v>
      </c>
      <c r="F975" s="2" t="s">
        <v>30</v>
      </c>
      <c r="G975" s="4">
        <v>83</v>
      </c>
      <c r="H975" s="4">
        <v>79</v>
      </c>
      <c r="I975" s="4">
        <f t="shared" si="15"/>
        <v>81</v>
      </c>
      <c r="J975" s="2" t="s">
        <v>25</v>
      </c>
      <c r="K975" s="2" t="s">
        <v>28</v>
      </c>
      <c r="L975" s="2" t="s">
        <v>3</v>
      </c>
      <c r="M975" s="3">
        <v>225</v>
      </c>
      <c r="N975" s="2">
        <v>974.5915</v>
      </c>
      <c r="O975" s="3">
        <v>219283.09</v>
      </c>
      <c r="P975" s="3">
        <v>131569.85</v>
      </c>
      <c r="Q975" s="3">
        <v>87713.239999999991</v>
      </c>
    </row>
    <row r="976" spans="1:17" x14ac:dyDescent="0.35">
      <c r="A976" s="2">
        <v>90994</v>
      </c>
      <c r="B976" s="2" t="s">
        <v>126</v>
      </c>
      <c r="C976" s="2" t="s">
        <v>32</v>
      </c>
      <c r="D976" s="2" t="s">
        <v>127</v>
      </c>
      <c r="E976" s="2">
        <v>90857</v>
      </c>
      <c r="F976" s="2" t="s">
        <v>30</v>
      </c>
      <c r="G976" s="4">
        <v>75</v>
      </c>
      <c r="H976" s="4">
        <v>70</v>
      </c>
      <c r="I976" s="4">
        <f t="shared" si="15"/>
        <v>72.5</v>
      </c>
      <c r="J976" s="2" t="s">
        <v>25</v>
      </c>
      <c r="K976" s="2" t="s">
        <v>28</v>
      </c>
      <c r="L976" s="2" t="s">
        <v>3</v>
      </c>
      <c r="M976" s="3">
        <v>225</v>
      </c>
      <c r="N976" s="2">
        <v>973.72760000000005</v>
      </c>
      <c r="O976" s="3">
        <v>219088.71</v>
      </c>
      <c r="P976" s="3">
        <v>131453.23000000001</v>
      </c>
      <c r="Q976" s="3">
        <v>87635.479999999981</v>
      </c>
    </row>
    <row r="977" spans="1:17" x14ac:dyDescent="0.35">
      <c r="A977" s="2">
        <v>926143</v>
      </c>
      <c r="B977" s="2" t="s">
        <v>128</v>
      </c>
      <c r="C977" s="2" t="s">
        <v>32</v>
      </c>
      <c r="D977" s="2" t="s">
        <v>91</v>
      </c>
      <c r="E977" s="2">
        <v>92730</v>
      </c>
      <c r="F977" s="2" t="s">
        <v>30</v>
      </c>
      <c r="G977" s="4">
        <v>64</v>
      </c>
      <c r="H977" s="4">
        <v>57</v>
      </c>
      <c r="I977" s="4">
        <f t="shared" si="15"/>
        <v>60.5</v>
      </c>
      <c r="J977" s="2" t="s">
        <v>25</v>
      </c>
      <c r="K977" s="2" t="s">
        <v>28</v>
      </c>
      <c r="L977" s="2" t="s">
        <v>3</v>
      </c>
      <c r="M977" s="3">
        <v>225</v>
      </c>
      <c r="N977" s="2">
        <v>968.06769999999995</v>
      </c>
      <c r="O977" s="3">
        <v>217815.23</v>
      </c>
      <c r="P977" s="3">
        <v>130689.14</v>
      </c>
      <c r="Q977" s="3">
        <v>87126.090000000011</v>
      </c>
    </row>
    <row r="978" spans="1:17" x14ac:dyDescent="0.35">
      <c r="A978" s="2">
        <v>87528</v>
      </c>
      <c r="B978" s="2" t="s">
        <v>131</v>
      </c>
      <c r="C978" s="2" t="s">
        <v>25</v>
      </c>
      <c r="D978" s="2" t="s">
        <v>116</v>
      </c>
      <c r="E978" s="2">
        <v>4246</v>
      </c>
      <c r="F978" s="2" t="s">
        <v>30</v>
      </c>
      <c r="G978" s="4">
        <v>62</v>
      </c>
      <c r="H978" s="4">
        <v>62</v>
      </c>
      <c r="I978" s="4">
        <f t="shared" si="15"/>
        <v>62</v>
      </c>
      <c r="J978" s="2" t="s">
        <v>25</v>
      </c>
      <c r="K978" s="2" t="s">
        <v>28</v>
      </c>
      <c r="L978" s="2" t="s">
        <v>3</v>
      </c>
      <c r="M978" s="3">
        <v>225</v>
      </c>
      <c r="N978" s="2">
        <v>962.48099999999999</v>
      </c>
      <c r="O978" s="3">
        <v>216558.23</v>
      </c>
      <c r="P978" s="3">
        <v>129934.94</v>
      </c>
      <c r="Q978" s="3">
        <v>86623.290000000008</v>
      </c>
    </row>
    <row r="979" spans="1:17" x14ac:dyDescent="0.35">
      <c r="A979" s="2">
        <v>5024</v>
      </c>
      <c r="B979" s="2" t="s">
        <v>132</v>
      </c>
      <c r="C979" s="2" t="s">
        <v>25</v>
      </c>
      <c r="D979" s="2" t="s">
        <v>133</v>
      </c>
      <c r="E979" s="2">
        <v>4239</v>
      </c>
      <c r="F979" s="2" t="s">
        <v>30</v>
      </c>
      <c r="G979" s="4">
        <v>73</v>
      </c>
      <c r="H979" s="4">
        <v>71</v>
      </c>
      <c r="I979" s="4">
        <f t="shared" si="15"/>
        <v>72</v>
      </c>
      <c r="J979" s="2" t="s">
        <v>25</v>
      </c>
      <c r="K979" s="2" t="s">
        <v>28</v>
      </c>
      <c r="L979" s="2" t="s">
        <v>3</v>
      </c>
      <c r="M979" s="3">
        <v>225</v>
      </c>
      <c r="N979" s="2">
        <v>941.50750000000005</v>
      </c>
      <c r="O979" s="3">
        <v>211839.19</v>
      </c>
      <c r="P979" s="3">
        <v>127103.51</v>
      </c>
      <c r="Q979" s="3">
        <v>84735.680000000008</v>
      </c>
    </row>
    <row r="980" spans="1:17" x14ac:dyDescent="0.35">
      <c r="A980" s="2">
        <v>79573</v>
      </c>
      <c r="B980" s="2" t="s">
        <v>139</v>
      </c>
      <c r="C980" s="2" t="s">
        <v>25</v>
      </c>
      <c r="D980" s="2" t="s">
        <v>116</v>
      </c>
      <c r="E980" s="2">
        <v>4246</v>
      </c>
      <c r="F980" s="2" t="s">
        <v>30</v>
      </c>
      <c r="G980" s="4">
        <v>67</v>
      </c>
      <c r="H980" s="4">
        <v>69</v>
      </c>
      <c r="I980" s="4">
        <f t="shared" si="15"/>
        <v>68</v>
      </c>
      <c r="J980" s="2" t="s">
        <v>25</v>
      </c>
      <c r="K980" s="2" t="s">
        <v>28</v>
      </c>
      <c r="L980" s="2" t="s">
        <v>3</v>
      </c>
      <c r="M980" s="3">
        <v>225</v>
      </c>
      <c r="N980" s="2">
        <v>914.98410000000001</v>
      </c>
      <c r="O980" s="3">
        <v>205871.42</v>
      </c>
      <c r="P980" s="3">
        <v>123522.85</v>
      </c>
      <c r="Q980" s="3">
        <v>82348.570000000007</v>
      </c>
    </row>
    <row r="981" spans="1:17" x14ac:dyDescent="0.35">
      <c r="A981" s="2">
        <v>91156</v>
      </c>
      <c r="B981" s="2" t="s">
        <v>145</v>
      </c>
      <c r="C981" s="2" t="s">
        <v>32</v>
      </c>
      <c r="D981" s="2" t="s">
        <v>146</v>
      </c>
      <c r="E981" s="2">
        <v>90859</v>
      </c>
      <c r="F981" s="2" t="s">
        <v>30</v>
      </c>
      <c r="G981" s="4">
        <v>66</v>
      </c>
      <c r="H981" s="4">
        <v>49</v>
      </c>
      <c r="I981" s="4">
        <f t="shared" si="15"/>
        <v>57.5</v>
      </c>
      <c r="J981" s="2" t="s">
        <v>25</v>
      </c>
      <c r="K981" s="2" t="s">
        <v>28</v>
      </c>
      <c r="L981" s="2" t="s">
        <v>3</v>
      </c>
      <c r="M981" s="3">
        <v>225</v>
      </c>
      <c r="N981" s="2">
        <v>894.36159999999995</v>
      </c>
      <c r="O981" s="3">
        <v>201231.35999999999</v>
      </c>
      <c r="P981" s="3">
        <v>120738.82</v>
      </c>
      <c r="Q981" s="3">
        <v>80492.539999999979</v>
      </c>
    </row>
    <row r="982" spans="1:17" x14ac:dyDescent="0.35">
      <c r="A982" s="2">
        <v>89600</v>
      </c>
      <c r="B982" s="2" t="s">
        <v>147</v>
      </c>
      <c r="C982" s="2" t="s">
        <v>25</v>
      </c>
      <c r="D982" s="2" t="s">
        <v>52</v>
      </c>
      <c r="E982" s="2">
        <v>4243</v>
      </c>
      <c r="F982" s="2" t="s">
        <v>30</v>
      </c>
      <c r="G982" s="4">
        <v>60</v>
      </c>
      <c r="H982" s="4">
        <v>53</v>
      </c>
      <c r="I982" s="4">
        <f t="shared" si="15"/>
        <v>56.5</v>
      </c>
      <c r="J982" s="2" t="s">
        <v>25</v>
      </c>
      <c r="K982" s="2" t="s">
        <v>28</v>
      </c>
      <c r="L982" s="2" t="s">
        <v>3</v>
      </c>
      <c r="M982" s="3">
        <v>225</v>
      </c>
      <c r="N982" s="2">
        <v>885.93859999999995</v>
      </c>
      <c r="O982" s="3">
        <v>199336.19</v>
      </c>
      <c r="P982" s="3">
        <v>119601.71</v>
      </c>
      <c r="Q982" s="3">
        <v>79734.48</v>
      </c>
    </row>
    <row r="983" spans="1:17" x14ac:dyDescent="0.35">
      <c r="A983" s="2">
        <v>5000</v>
      </c>
      <c r="B983" s="2" t="s">
        <v>148</v>
      </c>
      <c r="C983" s="2" t="s">
        <v>25</v>
      </c>
      <c r="D983" s="2" t="s">
        <v>61</v>
      </c>
      <c r="E983" s="2">
        <v>4237</v>
      </c>
      <c r="F983" s="2" t="s">
        <v>30</v>
      </c>
      <c r="G983" s="4">
        <v>57</v>
      </c>
      <c r="H983" s="4">
        <v>55</v>
      </c>
      <c r="I983" s="4">
        <f t="shared" si="15"/>
        <v>56</v>
      </c>
      <c r="J983" s="2" t="s">
        <v>25</v>
      </c>
      <c r="K983" s="2" t="s">
        <v>28</v>
      </c>
      <c r="L983" s="2" t="s">
        <v>3</v>
      </c>
      <c r="M983" s="3">
        <v>225</v>
      </c>
      <c r="N983" s="2">
        <v>883.41849999999999</v>
      </c>
      <c r="O983" s="3">
        <v>198769.16</v>
      </c>
      <c r="P983" s="3">
        <v>119261.5</v>
      </c>
      <c r="Q983" s="3">
        <v>79507.66</v>
      </c>
    </row>
    <row r="984" spans="1:17" x14ac:dyDescent="0.35">
      <c r="A984" s="2">
        <v>89757</v>
      </c>
      <c r="B984" s="2" t="s">
        <v>149</v>
      </c>
      <c r="C984" s="2" t="s">
        <v>32</v>
      </c>
      <c r="D984" s="2" t="s">
        <v>150</v>
      </c>
      <c r="E984" s="2">
        <v>89756</v>
      </c>
      <c r="F984" s="2" t="s">
        <v>30</v>
      </c>
      <c r="G984" s="4">
        <v>73</v>
      </c>
      <c r="H984" s="4">
        <v>69</v>
      </c>
      <c r="I984" s="4">
        <f t="shared" si="15"/>
        <v>71</v>
      </c>
      <c r="J984" s="2" t="s">
        <v>25</v>
      </c>
      <c r="K984" s="2" t="s">
        <v>28</v>
      </c>
      <c r="L984" s="2" t="s">
        <v>3</v>
      </c>
      <c r="M984" s="3">
        <v>225</v>
      </c>
      <c r="N984" s="2">
        <v>871.59019999999998</v>
      </c>
      <c r="O984" s="3">
        <v>196107.8</v>
      </c>
      <c r="P984" s="3">
        <v>117664.68</v>
      </c>
      <c r="Q984" s="3">
        <v>78443.12</v>
      </c>
    </row>
    <row r="985" spans="1:17" x14ac:dyDescent="0.35">
      <c r="A985" s="2">
        <v>5065</v>
      </c>
      <c r="B985" s="2" t="s">
        <v>151</v>
      </c>
      <c r="C985" s="2" t="s">
        <v>25</v>
      </c>
      <c r="D985" s="2" t="s">
        <v>136</v>
      </c>
      <c r="E985" s="2">
        <v>4240</v>
      </c>
      <c r="F985" s="2" t="s">
        <v>30</v>
      </c>
      <c r="G985" s="4">
        <v>63</v>
      </c>
      <c r="H985" s="4">
        <v>63</v>
      </c>
      <c r="I985" s="4">
        <f t="shared" si="15"/>
        <v>63</v>
      </c>
      <c r="J985" s="2" t="s">
        <v>25</v>
      </c>
      <c r="K985" s="2" t="s">
        <v>28</v>
      </c>
      <c r="L985" s="2" t="s">
        <v>3</v>
      </c>
      <c r="M985" s="3">
        <v>225</v>
      </c>
      <c r="N985" s="2">
        <v>871.06190000000004</v>
      </c>
      <c r="O985" s="3">
        <v>195988.93</v>
      </c>
      <c r="P985" s="3">
        <v>117593.36</v>
      </c>
      <c r="Q985" s="3">
        <v>78395.569999999992</v>
      </c>
    </row>
    <row r="986" spans="1:17" x14ac:dyDescent="0.35">
      <c r="A986" s="2">
        <v>79574</v>
      </c>
      <c r="B986" s="2" t="s">
        <v>161</v>
      </c>
      <c r="C986" s="2" t="s">
        <v>25</v>
      </c>
      <c r="D986" s="2" t="s">
        <v>116</v>
      </c>
      <c r="E986" s="2">
        <v>4246</v>
      </c>
      <c r="F986" s="2" t="s">
        <v>30</v>
      </c>
      <c r="G986" s="4">
        <v>72</v>
      </c>
      <c r="H986" s="4">
        <v>66</v>
      </c>
      <c r="I986" s="4">
        <f t="shared" si="15"/>
        <v>69</v>
      </c>
      <c r="J986" s="2" t="s">
        <v>25</v>
      </c>
      <c r="K986" s="2" t="s">
        <v>28</v>
      </c>
      <c r="L986" s="2" t="s">
        <v>3</v>
      </c>
      <c r="M986" s="3">
        <v>225</v>
      </c>
      <c r="N986" s="2">
        <v>859.66510000000005</v>
      </c>
      <c r="O986" s="3">
        <v>193424.65</v>
      </c>
      <c r="P986" s="3">
        <v>116054.79</v>
      </c>
      <c r="Q986" s="3">
        <v>77369.86</v>
      </c>
    </row>
    <row r="987" spans="1:17" x14ac:dyDescent="0.35">
      <c r="A987" s="2">
        <v>5059</v>
      </c>
      <c r="B987" s="2" t="s">
        <v>162</v>
      </c>
      <c r="C987" s="2" t="s">
        <v>25</v>
      </c>
      <c r="D987" s="2" t="s">
        <v>136</v>
      </c>
      <c r="E987" s="2">
        <v>4240</v>
      </c>
      <c r="F987" s="2" t="s">
        <v>30</v>
      </c>
      <c r="G987" s="4">
        <v>75</v>
      </c>
      <c r="H987" s="4">
        <v>78</v>
      </c>
      <c r="I987" s="4">
        <f t="shared" si="15"/>
        <v>76.5</v>
      </c>
      <c r="J987" s="2" t="s">
        <v>25</v>
      </c>
      <c r="K987" s="2" t="s">
        <v>28</v>
      </c>
      <c r="L987" s="2" t="s">
        <v>3</v>
      </c>
      <c r="M987" s="3">
        <v>225</v>
      </c>
      <c r="N987" s="2">
        <v>858.79330000000004</v>
      </c>
      <c r="O987" s="3">
        <v>193228.49</v>
      </c>
      <c r="P987" s="3">
        <v>115937.09</v>
      </c>
      <c r="Q987" s="3">
        <v>77291.399999999994</v>
      </c>
    </row>
    <row r="988" spans="1:17" x14ac:dyDescent="0.35">
      <c r="A988" s="2">
        <v>87875</v>
      </c>
      <c r="B988" s="2" t="s">
        <v>163</v>
      </c>
      <c r="C988" s="2" t="s">
        <v>25</v>
      </c>
      <c r="D988" s="2" t="s">
        <v>164</v>
      </c>
      <c r="E988" s="2">
        <v>4413</v>
      </c>
      <c r="F988" s="2" t="s">
        <v>27</v>
      </c>
      <c r="G988" s="4">
        <v>57</v>
      </c>
      <c r="H988" s="4">
        <v>57</v>
      </c>
      <c r="I988" s="4">
        <f t="shared" si="15"/>
        <v>57</v>
      </c>
      <c r="J988" s="2" t="s">
        <v>25</v>
      </c>
      <c r="K988" s="2" t="s">
        <v>28</v>
      </c>
      <c r="L988" s="2" t="s">
        <v>3</v>
      </c>
      <c r="M988" s="3">
        <v>225</v>
      </c>
      <c r="N988" s="2">
        <v>857.59580000000005</v>
      </c>
      <c r="O988" s="3">
        <v>192959.06</v>
      </c>
      <c r="P988" s="3">
        <v>115775.44</v>
      </c>
      <c r="Q988" s="3">
        <v>77183.62</v>
      </c>
    </row>
    <row r="989" spans="1:17" x14ac:dyDescent="0.35">
      <c r="A989" s="2">
        <v>92907</v>
      </c>
      <c r="B989" s="2" t="s">
        <v>167</v>
      </c>
      <c r="C989" s="2" t="s">
        <v>25</v>
      </c>
      <c r="D989" s="2" t="s">
        <v>116</v>
      </c>
      <c r="E989" s="2">
        <v>4246</v>
      </c>
      <c r="F989" s="2" t="s">
        <v>30</v>
      </c>
      <c r="G989" s="4">
        <v>71</v>
      </c>
      <c r="H989" s="4">
        <v>68</v>
      </c>
      <c r="I989" s="4">
        <f t="shared" si="15"/>
        <v>69.5</v>
      </c>
      <c r="J989" s="2" t="s">
        <v>25</v>
      </c>
      <c r="K989" s="2" t="s">
        <v>28</v>
      </c>
      <c r="L989" s="2" t="s">
        <v>3</v>
      </c>
      <c r="M989" s="3">
        <v>225</v>
      </c>
      <c r="N989" s="2">
        <v>842.74530000000004</v>
      </c>
      <c r="O989" s="3">
        <v>189617.69</v>
      </c>
      <c r="P989" s="3">
        <v>113770.61</v>
      </c>
      <c r="Q989" s="3">
        <v>75847.08</v>
      </c>
    </row>
    <row r="990" spans="1:17" x14ac:dyDescent="0.35">
      <c r="A990" s="2">
        <v>91001</v>
      </c>
      <c r="B990" s="2" t="s">
        <v>174</v>
      </c>
      <c r="C990" s="2" t="s">
        <v>32</v>
      </c>
      <c r="D990" s="2" t="s">
        <v>175</v>
      </c>
      <c r="E990" s="2">
        <v>90915</v>
      </c>
      <c r="F990" s="2" t="s">
        <v>30</v>
      </c>
      <c r="G990" s="4">
        <v>70</v>
      </c>
      <c r="H990" s="4">
        <v>74</v>
      </c>
      <c r="I990" s="4">
        <f t="shared" si="15"/>
        <v>72</v>
      </c>
      <c r="J990" s="2" t="s">
        <v>25</v>
      </c>
      <c r="K990" s="2" t="s">
        <v>28</v>
      </c>
      <c r="L990" s="2" t="s">
        <v>3</v>
      </c>
      <c r="M990" s="3">
        <v>225</v>
      </c>
      <c r="N990" s="2">
        <v>820.77679999999998</v>
      </c>
      <c r="O990" s="3">
        <v>184674.78</v>
      </c>
      <c r="P990" s="3">
        <v>110804.87</v>
      </c>
      <c r="Q990" s="3">
        <v>73869.91</v>
      </c>
    </row>
    <row r="991" spans="1:17" x14ac:dyDescent="0.35">
      <c r="A991" s="2">
        <v>89926</v>
      </c>
      <c r="B991" s="2" t="s">
        <v>176</v>
      </c>
      <c r="C991" s="2" t="s">
        <v>25</v>
      </c>
      <c r="D991" s="2" t="s">
        <v>41</v>
      </c>
      <c r="E991" s="2">
        <v>4242</v>
      </c>
      <c r="F991" s="2" t="s">
        <v>30</v>
      </c>
      <c r="G991" s="4">
        <v>70</v>
      </c>
      <c r="H991" s="4">
        <v>58</v>
      </c>
      <c r="I991" s="4">
        <f t="shared" si="15"/>
        <v>64</v>
      </c>
      <c r="J991" s="2" t="s">
        <v>25</v>
      </c>
      <c r="K991" s="2" t="s">
        <v>28</v>
      </c>
      <c r="L991" s="2" t="s">
        <v>3</v>
      </c>
      <c r="M991" s="3">
        <v>225</v>
      </c>
      <c r="N991" s="2">
        <v>819.8655</v>
      </c>
      <c r="O991" s="3">
        <v>184469.74</v>
      </c>
      <c r="P991" s="3">
        <v>110681.84</v>
      </c>
      <c r="Q991" s="3">
        <v>73787.899999999994</v>
      </c>
    </row>
    <row r="992" spans="1:17" x14ac:dyDescent="0.35">
      <c r="A992" s="2">
        <v>5139</v>
      </c>
      <c r="B992" s="2" t="s">
        <v>182</v>
      </c>
      <c r="C992" s="2" t="s">
        <v>25</v>
      </c>
      <c r="D992" s="2" t="s">
        <v>111</v>
      </c>
      <c r="E992" s="2">
        <v>4245</v>
      </c>
      <c r="F992" s="2" t="s">
        <v>30</v>
      </c>
      <c r="G992" s="4">
        <v>55</v>
      </c>
      <c r="H992" s="4">
        <v>63</v>
      </c>
      <c r="I992" s="4">
        <f t="shared" si="15"/>
        <v>59</v>
      </c>
      <c r="J992" s="2" t="s">
        <v>25</v>
      </c>
      <c r="K992" s="2" t="s">
        <v>28</v>
      </c>
      <c r="L992" s="2" t="s">
        <v>3</v>
      </c>
      <c r="M992" s="3">
        <v>225</v>
      </c>
      <c r="N992" s="2">
        <v>814.47879999999998</v>
      </c>
      <c r="O992" s="3">
        <v>183257.73</v>
      </c>
      <c r="P992" s="3">
        <v>109954.64</v>
      </c>
      <c r="Q992" s="3">
        <v>73303.090000000011</v>
      </c>
    </row>
    <row r="993" spans="1:17" x14ac:dyDescent="0.35">
      <c r="A993" s="2">
        <v>79375</v>
      </c>
      <c r="B993" s="2" t="s">
        <v>183</v>
      </c>
      <c r="C993" s="2" t="s">
        <v>25</v>
      </c>
      <c r="D993" s="2" t="s">
        <v>88</v>
      </c>
      <c r="E993" s="2">
        <v>4248</v>
      </c>
      <c r="F993" s="2" t="s">
        <v>30</v>
      </c>
      <c r="G993" s="4">
        <v>63</v>
      </c>
      <c r="H993" s="4">
        <v>58</v>
      </c>
      <c r="I993" s="4">
        <f t="shared" si="15"/>
        <v>60.5</v>
      </c>
      <c r="J993" s="2" t="s">
        <v>25</v>
      </c>
      <c r="K993" s="2" t="s">
        <v>28</v>
      </c>
      <c r="L993" s="2" t="s">
        <v>3</v>
      </c>
      <c r="M993" s="3">
        <v>225</v>
      </c>
      <c r="N993" s="2">
        <v>814.14400000000001</v>
      </c>
      <c r="O993" s="3">
        <v>183182.4</v>
      </c>
      <c r="P993" s="3">
        <v>109909.44</v>
      </c>
      <c r="Q993" s="3">
        <v>73272.959999999992</v>
      </c>
    </row>
    <row r="994" spans="1:17" x14ac:dyDescent="0.35">
      <c r="A994" s="2">
        <v>80994</v>
      </c>
      <c r="B994" s="2" t="s">
        <v>184</v>
      </c>
      <c r="C994" s="2" t="s">
        <v>32</v>
      </c>
      <c r="D994" s="2" t="s">
        <v>185</v>
      </c>
      <c r="E994" s="2">
        <v>80992</v>
      </c>
      <c r="F994" s="2" t="s">
        <v>30</v>
      </c>
      <c r="G994" s="4">
        <v>67</v>
      </c>
      <c r="H994" s="4">
        <v>58</v>
      </c>
      <c r="I994" s="4">
        <f t="shared" si="15"/>
        <v>62.5</v>
      </c>
      <c r="J994" s="2" t="s">
        <v>25</v>
      </c>
      <c r="K994" s="2" t="s">
        <v>28</v>
      </c>
      <c r="L994" s="2" t="s">
        <v>3</v>
      </c>
      <c r="M994" s="3">
        <v>225</v>
      </c>
      <c r="N994" s="2">
        <v>806.71879999999999</v>
      </c>
      <c r="O994" s="3">
        <v>181511.73</v>
      </c>
      <c r="P994" s="3">
        <v>108907.04</v>
      </c>
      <c r="Q994" s="3">
        <v>72604.690000000017</v>
      </c>
    </row>
    <row r="995" spans="1:17" x14ac:dyDescent="0.35">
      <c r="A995" s="2">
        <v>91997</v>
      </c>
      <c r="B995" s="2" t="s">
        <v>189</v>
      </c>
      <c r="C995" s="2" t="s">
        <v>32</v>
      </c>
      <c r="D995" s="2" t="s">
        <v>83</v>
      </c>
      <c r="E995" s="2">
        <v>91949</v>
      </c>
      <c r="F995" s="2" t="s">
        <v>30</v>
      </c>
      <c r="G995" s="4">
        <v>78</v>
      </c>
      <c r="H995" s="4">
        <v>72</v>
      </c>
      <c r="I995" s="4">
        <f t="shared" si="15"/>
        <v>75</v>
      </c>
      <c r="J995" s="2" t="s">
        <v>25</v>
      </c>
      <c r="K995" s="2" t="s">
        <v>28</v>
      </c>
      <c r="L995" s="2" t="s">
        <v>3</v>
      </c>
      <c r="M995" s="3">
        <v>225</v>
      </c>
      <c r="N995" s="2">
        <v>803.52419999999995</v>
      </c>
      <c r="O995" s="3">
        <v>180792.95</v>
      </c>
      <c r="P995" s="3">
        <v>108475.77</v>
      </c>
      <c r="Q995" s="3">
        <v>72317.180000000008</v>
      </c>
    </row>
    <row r="996" spans="1:17" x14ac:dyDescent="0.35">
      <c r="A996" s="2">
        <v>91766</v>
      </c>
      <c r="B996" s="2" t="s">
        <v>190</v>
      </c>
      <c r="C996" s="2" t="s">
        <v>32</v>
      </c>
      <c r="D996" s="2" t="s">
        <v>83</v>
      </c>
      <c r="E996" s="2">
        <v>91309</v>
      </c>
      <c r="F996" s="2" t="s">
        <v>27</v>
      </c>
      <c r="G996" s="4">
        <v>80</v>
      </c>
      <c r="H996" s="4">
        <v>79</v>
      </c>
      <c r="I996" s="4">
        <f t="shared" si="15"/>
        <v>79.5</v>
      </c>
      <c r="J996" s="2" t="s">
        <v>25</v>
      </c>
      <c r="K996" s="2" t="s">
        <v>28</v>
      </c>
      <c r="L996" s="2" t="s">
        <v>3</v>
      </c>
      <c r="M996" s="3">
        <v>225</v>
      </c>
      <c r="N996" s="2">
        <v>801.64649999999995</v>
      </c>
      <c r="O996" s="3">
        <v>180370.46</v>
      </c>
      <c r="P996" s="3">
        <v>108222.28</v>
      </c>
      <c r="Q996" s="3">
        <v>72148.179999999993</v>
      </c>
    </row>
    <row r="997" spans="1:17" x14ac:dyDescent="0.35">
      <c r="A997" s="2">
        <v>85851</v>
      </c>
      <c r="B997" s="2" t="s">
        <v>194</v>
      </c>
      <c r="C997" s="2" t="s">
        <v>25</v>
      </c>
      <c r="D997" s="2" t="s">
        <v>116</v>
      </c>
      <c r="E997" s="2">
        <v>4246</v>
      </c>
      <c r="F997" s="2" t="s">
        <v>30</v>
      </c>
      <c r="G997" s="4">
        <v>71</v>
      </c>
      <c r="H997" s="4">
        <v>61</v>
      </c>
      <c r="I997" s="4">
        <f t="shared" si="15"/>
        <v>66</v>
      </c>
      <c r="J997" s="2" t="s">
        <v>25</v>
      </c>
      <c r="K997" s="2" t="s">
        <v>28</v>
      </c>
      <c r="L997" s="2" t="s">
        <v>3</v>
      </c>
      <c r="M997" s="3">
        <v>225</v>
      </c>
      <c r="N997" s="2">
        <v>799.05129999999997</v>
      </c>
      <c r="O997" s="3">
        <v>179786.54</v>
      </c>
      <c r="P997" s="3">
        <v>107871.92</v>
      </c>
      <c r="Q997" s="3">
        <v>71914.62000000001</v>
      </c>
    </row>
    <row r="998" spans="1:17" x14ac:dyDescent="0.35">
      <c r="A998" s="2">
        <v>88399</v>
      </c>
      <c r="B998" s="2" t="s">
        <v>197</v>
      </c>
      <c r="C998" s="2" t="s">
        <v>25</v>
      </c>
      <c r="D998" s="2" t="s">
        <v>116</v>
      </c>
      <c r="E998" s="2">
        <v>4246</v>
      </c>
      <c r="F998" s="2" t="s">
        <v>30</v>
      </c>
      <c r="G998" s="4">
        <v>66</v>
      </c>
      <c r="H998" s="4">
        <v>58</v>
      </c>
      <c r="I998" s="4">
        <f t="shared" si="15"/>
        <v>62</v>
      </c>
      <c r="J998" s="2" t="s">
        <v>25</v>
      </c>
      <c r="K998" s="2" t="s">
        <v>28</v>
      </c>
      <c r="L998" s="2" t="s">
        <v>3</v>
      </c>
      <c r="M998" s="3">
        <v>225</v>
      </c>
      <c r="N998" s="2">
        <v>785.36770000000001</v>
      </c>
      <c r="O998" s="3">
        <v>176707.73</v>
      </c>
      <c r="P998" s="3">
        <v>106024.64</v>
      </c>
      <c r="Q998" s="3">
        <v>70683.090000000011</v>
      </c>
    </row>
    <row r="999" spans="1:17" x14ac:dyDescent="0.35">
      <c r="A999" s="2">
        <v>88404</v>
      </c>
      <c r="B999" s="2" t="s">
        <v>198</v>
      </c>
      <c r="C999" s="2" t="s">
        <v>25</v>
      </c>
      <c r="D999" s="2" t="s">
        <v>41</v>
      </c>
      <c r="E999" s="2">
        <v>4242</v>
      </c>
      <c r="F999" s="2" t="s">
        <v>30</v>
      </c>
      <c r="G999" s="4">
        <v>87</v>
      </c>
      <c r="H999" s="4">
        <v>86</v>
      </c>
      <c r="I999" s="4">
        <f t="shared" si="15"/>
        <v>86.5</v>
      </c>
      <c r="J999" s="2" t="s">
        <v>25</v>
      </c>
      <c r="K999" s="2" t="s">
        <v>28</v>
      </c>
      <c r="L999" s="2" t="s">
        <v>3</v>
      </c>
      <c r="M999" s="3">
        <v>225</v>
      </c>
      <c r="N999" s="2">
        <v>784.13710000000003</v>
      </c>
      <c r="O999" s="3">
        <v>176430.85</v>
      </c>
      <c r="P999" s="3">
        <v>105858.51</v>
      </c>
      <c r="Q999" s="3">
        <v>70572.340000000011</v>
      </c>
    </row>
    <row r="1000" spans="1:17" x14ac:dyDescent="0.35">
      <c r="A1000" s="2">
        <v>5326</v>
      </c>
      <c r="B1000" s="2" t="s">
        <v>203</v>
      </c>
      <c r="C1000" s="2" t="s">
        <v>25</v>
      </c>
      <c r="D1000" s="2" t="s">
        <v>155</v>
      </c>
      <c r="E1000" s="2">
        <v>4270</v>
      </c>
      <c r="F1000" s="2" t="s">
        <v>30</v>
      </c>
      <c r="G1000" s="4">
        <v>68</v>
      </c>
      <c r="H1000" s="4">
        <v>59</v>
      </c>
      <c r="I1000" s="4">
        <f t="shared" si="15"/>
        <v>63.5</v>
      </c>
      <c r="J1000" s="2" t="s">
        <v>25</v>
      </c>
      <c r="K1000" s="2" t="s">
        <v>28</v>
      </c>
      <c r="L1000" s="2" t="s">
        <v>3</v>
      </c>
      <c r="M1000" s="3">
        <v>225</v>
      </c>
      <c r="N1000" s="2">
        <v>771.39440000000002</v>
      </c>
      <c r="O1000" s="3">
        <v>173563.74</v>
      </c>
      <c r="P1000" s="3">
        <v>104138.24000000001</v>
      </c>
      <c r="Q1000" s="3">
        <v>69425.499999999985</v>
      </c>
    </row>
    <row r="1001" spans="1:17" x14ac:dyDescent="0.35">
      <c r="A1001" s="2">
        <v>91785</v>
      </c>
      <c r="B1001" s="2" t="s">
        <v>204</v>
      </c>
      <c r="C1001" s="2" t="s">
        <v>32</v>
      </c>
      <c r="D1001" s="2" t="s">
        <v>205</v>
      </c>
      <c r="E1001" s="2">
        <v>91758</v>
      </c>
      <c r="F1001" s="2" t="s">
        <v>30</v>
      </c>
      <c r="G1001" s="4">
        <v>67</v>
      </c>
      <c r="H1001" s="4">
        <v>67</v>
      </c>
      <c r="I1001" s="4">
        <f t="shared" si="15"/>
        <v>67</v>
      </c>
      <c r="J1001" s="2" t="s">
        <v>25</v>
      </c>
      <c r="K1001" s="2" t="s">
        <v>28</v>
      </c>
      <c r="L1001" s="2" t="s">
        <v>3</v>
      </c>
      <c r="M1001" s="3">
        <v>225</v>
      </c>
      <c r="N1001" s="2">
        <v>767.24109999999996</v>
      </c>
      <c r="O1001" s="3">
        <v>172629.25</v>
      </c>
      <c r="P1001" s="3">
        <v>103577.55</v>
      </c>
      <c r="Q1001" s="3">
        <v>69051.7</v>
      </c>
    </row>
    <row r="1002" spans="1:17" x14ac:dyDescent="0.35">
      <c r="A1002" s="2">
        <v>92621</v>
      </c>
      <c r="B1002" s="2" t="s">
        <v>207</v>
      </c>
      <c r="C1002" s="2" t="s">
        <v>32</v>
      </c>
      <c r="D1002" s="2" t="s">
        <v>208</v>
      </c>
      <c r="E1002" s="2">
        <v>92620</v>
      </c>
      <c r="F1002" s="2" t="s">
        <v>30</v>
      </c>
      <c r="G1002" s="4">
        <v>74</v>
      </c>
      <c r="H1002" s="4">
        <v>58</v>
      </c>
      <c r="I1002" s="4">
        <f t="shared" si="15"/>
        <v>66</v>
      </c>
      <c r="J1002" s="2" t="s">
        <v>25</v>
      </c>
      <c r="K1002" s="2" t="s">
        <v>28</v>
      </c>
      <c r="L1002" s="2" t="s">
        <v>3</v>
      </c>
      <c r="M1002" s="3">
        <v>225</v>
      </c>
      <c r="N1002" s="2">
        <v>762.03039999999999</v>
      </c>
      <c r="O1002" s="3">
        <v>171456.84</v>
      </c>
      <c r="P1002" s="3">
        <v>102874.1</v>
      </c>
      <c r="Q1002" s="3">
        <v>68582.739999999991</v>
      </c>
    </row>
    <row r="1003" spans="1:17" x14ac:dyDescent="0.35">
      <c r="A1003" s="2">
        <v>5509</v>
      </c>
      <c r="B1003" s="2" t="s">
        <v>211</v>
      </c>
      <c r="C1003" s="2" t="s">
        <v>32</v>
      </c>
      <c r="D1003" s="2" t="s">
        <v>212</v>
      </c>
      <c r="E1003" s="2">
        <v>4336</v>
      </c>
      <c r="F1003" s="2" t="s">
        <v>30</v>
      </c>
      <c r="G1003" s="4">
        <v>71</v>
      </c>
      <c r="H1003" s="4">
        <v>53</v>
      </c>
      <c r="I1003" s="4">
        <f t="shared" si="15"/>
        <v>62</v>
      </c>
      <c r="J1003" s="2" t="s">
        <v>25</v>
      </c>
      <c r="K1003" s="2" t="s">
        <v>28</v>
      </c>
      <c r="L1003" s="2" t="s">
        <v>3</v>
      </c>
      <c r="M1003" s="3">
        <v>225</v>
      </c>
      <c r="N1003" s="2">
        <v>756.66240000000005</v>
      </c>
      <c r="O1003" s="3">
        <v>170249.04</v>
      </c>
      <c r="P1003" s="3">
        <v>102149.42</v>
      </c>
      <c r="Q1003" s="3">
        <v>68099.62000000001</v>
      </c>
    </row>
    <row r="1004" spans="1:17" x14ac:dyDescent="0.35">
      <c r="A1004" s="2">
        <v>91343</v>
      </c>
      <c r="B1004" s="2" t="s">
        <v>215</v>
      </c>
      <c r="C1004" s="2" t="s">
        <v>32</v>
      </c>
      <c r="D1004" s="2" t="s">
        <v>83</v>
      </c>
      <c r="E1004" s="2">
        <v>91280</v>
      </c>
      <c r="F1004" s="2" t="s">
        <v>30</v>
      </c>
      <c r="G1004" s="4">
        <v>83</v>
      </c>
      <c r="H1004" s="4">
        <v>87</v>
      </c>
      <c r="I1004" s="4">
        <f t="shared" si="15"/>
        <v>85</v>
      </c>
      <c r="J1004" s="2" t="s">
        <v>25</v>
      </c>
      <c r="K1004" s="2" t="s">
        <v>28</v>
      </c>
      <c r="L1004" s="2" t="s">
        <v>3</v>
      </c>
      <c r="M1004" s="3">
        <v>225</v>
      </c>
      <c r="N1004" s="2">
        <v>745.96770000000004</v>
      </c>
      <c r="O1004" s="3">
        <v>167842.73</v>
      </c>
      <c r="P1004" s="3">
        <v>100705.64</v>
      </c>
      <c r="Q1004" s="3">
        <v>67137.090000000011</v>
      </c>
    </row>
    <row r="1005" spans="1:17" x14ac:dyDescent="0.35">
      <c r="A1005" s="2">
        <v>89925</v>
      </c>
      <c r="B1005" s="2" t="s">
        <v>216</v>
      </c>
      <c r="C1005" s="2" t="s">
        <v>25</v>
      </c>
      <c r="D1005" s="2" t="s">
        <v>41</v>
      </c>
      <c r="E1005" s="2">
        <v>4242</v>
      </c>
      <c r="F1005" s="2" t="s">
        <v>30</v>
      </c>
      <c r="G1005" s="4">
        <v>69</v>
      </c>
      <c r="H1005" s="4">
        <v>61</v>
      </c>
      <c r="I1005" s="4">
        <f t="shared" si="15"/>
        <v>65</v>
      </c>
      <c r="J1005" s="2" t="s">
        <v>25</v>
      </c>
      <c r="K1005" s="2" t="s">
        <v>28</v>
      </c>
      <c r="L1005" s="2" t="s">
        <v>3</v>
      </c>
      <c r="M1005" s="3">
        <v>225</v>
      </c>
      <c r="N1005" s="2">
        <v>743.96929999999998</v>
      </c>
      <c r="O1005" s="3">
        <v>167393.09</v>
      </c>
      <c r="P1005" s="3">
        <v>100435.85</v>
      </c>
      <c r="Q1005" s="3">
        <v>66957.239999999991</v>
      </c>
    </row>
    <row r="1006" spans="1:17" x14ac:dyDescent="0.35">
      <c r="A1006" s="2">
        <v>89622</v>
      </c>
      <c r="B1006" s="2" t="s">
        <v>217</v>
      </c>
      <c r="C1006" s="2" t="s">
        <v>25</v>
      </c>
      <c r="D1006" s="2" t="s">
        <v>155</v>
      </c>
      <c r="E1006" s="2">
        <v>4270</v>
      </c>
      <c r="F1006" s="2" t="s">
        <v>30</v>
      </c>
      <c r="G1006" s="4">
        <v>75</v>
      </c>
      <c r="H1006" s="4">
        <v>77</v>
      </c>
      <c r="I1006" s="4">
        <f t="shared" si="15"/>
        <v>76</v>
      </c>
      <c r="J1006" s="2" t="s">
        <v>25</v>
      </c>
      <c r="K1006" s="2" t="s">
        <v>28</v>
      </c>
      <c r="L1006" s="2" t="s">
        <v>3</v>
      </c>
      <c r="M1006" s="3">
        <v>225</v>
      </c>
      <c r="N1006" s="2">
        <v>740.05050000000006</v>
      </c>
      <c r="O1006" s="3">
        <v>166511.35999999999</v>
      </c>
      <c r="P1006" s="3">
        <v>99906.82</v>
      </c>
      <c r="Q1006" s="3">
        <v>66604.539999999979</v>
      </c>
    </row>
    <row r="1007" spans="1:17" x14ac:dyDescent="0.35">
      <c r="A1007" s="2">
        <v>88401</v>
      </c>
      <c r="B1007" s="2" t="s">
        <v>218</v>
      </c>
      <c r="C1007" s="2" t="s">
        <v>25</v>
      </c>
      <c r="D1007" s="2" t="s">
        <v>133</v>
      </c>
      <c r="E1007" s="2">
        <v>4239</v>
      </c>
      <c r="F1007" s="2" t="s">
        <v>30</v>
      </c>
      <c r="G1007" s="4">
        <v>63</v>
      </c>
      <c r="H1007" s="4">
        <v>54</v>
      </c>
      <c r="I1007" s="4">
        <f t="shared" si="15"/>
        <v>58.5</v>
      </c>
      <c r="J1007" s="2" t="s">
        <v>25</v>
      </c>
      <c r="K1007" s="2" t="s">
        <v>28</v>
      </c>
      <c r="L1007" s="2" t="s">
        <v>3</v>
      </c>
      <c r="M1007" s="3">
        <v>225</v>
      </c>
      <c r="N1007" s="2">
        <v>739.44989999999996</v>
      </c>
      <c r="O1007" s="3">
        <v>166376.23000000001</v>
      </c>
      <c r="P1007" s="3">
        <v>99825.74</v>
      </c>
      <c r="Q1007" s="3">
        <v>66550.490000000005</v>
      </c>
    </row>
    <row r="1008" spans="1:17" x14ac:dyDescent="0.35">
      <c r="A1008" s="2">
        <v>89589</v>
      </c>
      <c r="B1008" s="2" t="s">
        <v>222</v>
      </c>
      <c r="C1008" s="2" t="s">
        <v>25</v>
      </c>
      <c r="D1008" s="2" t="s">
        <v>41</v>
      </c>
      <c r="E1008" s="2">
        <v>4242</v>
      </c>
      <c r="F1008" s="2" t="s">
        <v>30</v>
      </c>
      <c r="G1008" s="4">
        <v>62</v>
      </c>
      <c r="H1008" s="4">
        <v>54</v>
      </c>
      <c r="I1008" s="4">
        <f t="shared" si="15"/>
        <v>58</v>
      </c>
      <c r="J1008" s="2" t="s">
        <v>25</v>
      </c>
      <c r="K1008" s="2" t="s">
        <v>28</v>
      </c>
      <c r="L1008" s="2" t="s">
        <v>3</v>
      </c>
      <c r="M1008" s="3">
        <v>225</v>
      </c>
      <c r="N1008" s="2">
        <v>736.29179999999997</v>
      </c>
      <c r="O1008" s="3">
        <v>165665.66</v>
      </c>
      <c r="P1008" s="3">
        <v>99399.4</v>
      </c>
      <c r="Q1008" s="3">
        <v>66266.260000000009</v>
      </c>
    </row>
    <row r="1009" spans="1:17" x14ac:dyDescent="0.35">
      <c r="A1009" s="2">
        <v>88422</v>
      </c>
      <c r="B1009" s="2" t="s">
        <v>225</v>
      </c>
      <c r="C1009" s="2" t="s">
        <v>25</v>
      </c>
      <c r="D1009" s="2" t="s">
        <v>88</v>
      </c>
      <c r="E1009" s="2">
        <v>4248</v>
      </c>
      <c r="F1009" s="2" t="s">
        <v>30</v>
      </c>
      <c r="G1009" s="4">
        <v>66</v>
      </c>
      <c r="H1009" s="4">
        <v>59</v>
      </c>
      <c r="I1009" s="4">
        <f t="shared" si="15"/>
        <v>62.5</v>
      </c>
      <c r="J1009" s="2" t="s">
        <v>25</v>
      </c>
      <c r="K1009" s="2" t="s">
        <v>28</v>
      </c>
      <c r="L1009" s="2" t="s">
        <v>3</v>
      </c>
      <c r="M1009" s="3">
        <v>225</v>
      </c>
      <c r="N1009" s="2">
        <v>735.02970000000005</v>
      </c>
      <c r="O1009" s="3">
        <v>165381.68</v>
      </c>
      <c r="P1009" s="3">
        <v>99229.01</v>
      </c>
      <c r="Q1009" s="3">
        <v>66152.67</v>
      </c>
    </row>
    <row r="1010" spans="1:17" x14ac:dyDescent="0.35">
      <c r="A1010" s="2">
        <v>4952</v>
      </c>
      <c r="B1010" s="2" t="s">
        <v>228</v>
      </c>
      <c r="C1010" s="2" t="s">
        <v>25</v>
      </c>
      <c r="D1010" s="2" t="s">
        <v>38</v>
      </c>
      <c r="E1010" s="2">
        <v>4235</v>
      </c>
      <c r="F1010" s="2" t="s">
        <v>30</v>
      </c>
      <c r="G1010" s="4">
        <v>55</v>
      </c>
      <c r="H1010" s="4">
        <v>57</v>
      </c>
      <c r="I1010" s="4">
        <f t="shared" si="15"/>
        <v>56</v>
      </c>
      <c r="J1010" s="2" t="s">
        <v>25</v>
      </c>
      <c r="K1010" s="2" t="s">
        <v>28</v>
      </c>
      <c r="L1010" s="2" t="s">
        <v>3</v>
      </c>
      <c r="M1010" s="3">
        <v>225</v>
      </c>
      <c r="N1010" s="2">
        <v>731.1816</v>
      </c>
      <c r="O1010" s="3">
        <v>164515.85999999999</v>
      </c>
      <c r="P1010" s="3">
        <v>98709.52</v>
      </c>
      <c r="Q1010" s="3">
        <v>65806.339999999982</v>
      </c>
    </row>
    <row r="1011" spans="1:17" x14ac:dyDescent="0.35">
      <c r="A1011" s="2">
        <v>79807</v>
      </c>
      <c r="B1011" s="2" t="s">
        <v>231</v>
      </c>
      <c r="C1011" s="2" t="s">
        <v>25</v>
      </c>
      <c r="D1011" s="2" t="s">
        <v>38</v>
      </c>
      <c r="E1011" s="2">
        <v>4235</v>
      </c>
      <c r="F1011" s="2" t="s">
        <v>30</v>
      </c>
      <c r="G1011" s="4">
        <v>57</v>
      </c>
      <c r="H1011" s="4">
        <v>57</v>
      </c>
      <c r="I1011" s="4">
        <f t="shared" si="15"/>
        <v>57</v>
      </c>
      <c r="J1011" s="2" t="s">
        <v>25</v>
      </c>
      <c r="K1011" s="2" t="s">
        <v>28</v>
      </c>
      <c r="L1011" s="2" t="s">
        <v>3</v>
      </c>
      <c r="M1011" s="3">
        <v>225</v>
      </c>
      <c r="N1011" s="2">
        <v>725.07360000000006</v>
      </c>
      <c r="O1011" s="3">
        <v>163141.56</v>
      </c>
      <c r="P1011" s="3">
        <v>97884.94</v>
      </c>
      <c r="Q1011" s="3">
        <v>65256.619999999995</v>
      </c>
    </row>
    <row r="1012" spans="1:17" x14ac:dyDescent="0.35">
      <c r="A1012" s="2">
        <v>6065</v>
      </c>
      <c r="B1012" s="2" t="s">
        <v>233</v>
      </c>
      <c r="C1012" s="2" t="s">
        <v>32</v>
      </c>
      <c r="D1012" s="2" t="s">
        <v>83</v>
      </c>
      <c r="E1012" s="2">
        <v>6361</v>
      </c>
      <c r="F1012" s="2" t="s">
        <v>27</v>
      </c>
      <c r="G1012" s="4">
        <v>79</v>
      </c>
      <c r="H1012" s="4">
        <v>68</v>
      </c>
      <c r="I1012" s="4">
        <f t="shared" si="15"/>
        <v>73.5</v>
      </c>
      <c r="J1012" s="2" t="s">
        <v>25</v>
      </c>
      <c r="K1012" s="2" t="s">
        <v>28</v>
      </c>
      <c r="L1012" s="2" t="s">
        <v>3</v>
      </c>
      <c r="M1012" s="3">
        <v>225</v>
      </c>
      <c r="N1012" s="2">
        <v>721.76099999999997</v>
      </c>
      <c r="O1012" s="3">
        <v>162396.23000000001</v>
      </c>
      <c r="P1012" s="3">
        <v>97437.74</v>
      </c>
      <c r="Q1012" s="3">
        <v>64958.490000000005</v>
      </c>
    </row>
    <row r="1013" spans="1:17" x14ac:dyDescent="0.35">
      <c r="A1013" s="2">
        <v>5358</v>
      </c>
      <c r="B1013" s="2" t="s">
        <v>236</v>
      </c>
      <c r="C1013" s="2" t="s">
        <v>25</v>
      </c>
      <c r="D1013" s="2" t="s">
        <v>130</v>
      </c>
      <c r="E1013" s="2">
        <v>4276</v>
      </c>
      <c r="F1013" s="2" t="s">
        <v>30</v>
      </c>
      <c r="G1013" s="4">
        <v>80</v>
      </c>
      <c r="H1013" s="4">
        <v>71</v>
      </c>
      <c r="I1013" s="4">
        <f t="shared" si="15"/>
        <v>75.5</v>
      </c>
      <c r="J1013" s="2" t="s">
        <v>25</v>
      </c>
      <c r="K1013" s="2" t="s">
        <v>28</v>
      </c>
      <c r="L1013" s="2" t="s">
        <v>3</v>
      </c>
      <c r="M1013" s="3">
        <v>225</v>
      </c>
      <c r="N1013" s="2">
        <v>716.05020000000002</v>
      </c>
      <c r="O1013" s="3">
        <v>161111.29999999999</v>
      </c>
      <c r="P1013" s="3">
        <v>96666.78</v>
      </c>
      <c r="Q1013" s="3">
        <v>64444.51999999999</v>
      </c>
    </row>
    <row r="1014" spans="1:17" x14ac:dyDescent="0.35">
      <c r="A1014" s="2">
        <v>5026</v>
      </c>
      <c r="B1014" s="2" t="s">
        <v>238</v>
      </c>
      <c r="C1014" s="2" t="s">
        <v>25</v>
      </c>
      <c r="D1014" s="2" t="s">
        <v>133</v>
      </c>
      <c r="E1014" s="2">
        <v>4239</v>
      </c>
      <c r="F1014" s="2" t="s">
        <v>30</v>
      </c>
      <c r="G1014" s="4">
        <v>81</v>
      </c>
      <c r="H1014" s="4">
        <v>83</v>
      </c>
      <c r="I1014" s="4">
        <f t="shared" si="15"/>
        <v>82</v>
      </c>
      <c r="J1014" s="2" t="s">
        <v>25</v>
      </c>
      <c r="K1014" s="2" t="s">
        <v>28</v>
      </c>
      <c r="L1014" s="2" t="s">
        <v>3</v>
      </c>
      <c r="M1014" s="3">
        <v>225</v>
      </c>
      <c r="N1014" s="2">
        <v>712.88639999999998</v>
      </c>
      <c r="O1014" s="3">
        <v>160399.44</v>
      </c>
      <c r="P1014" s="3">
        <v>96239.66</v>
      </c>
      <c r="Q1014" s="3">
        <v>64159.78</v>
      </c>
    </row>
    <row r="1015" spans="1:17" x14ac:dyDescent="0.35">
      <c r="A1015" s="2">
        <v>92891</v>
      </c>
      <c r="B1015" s="2" t="s">
        <v>239</v>
      </c>
      <c r="C1015" s="2" t="s">
        <v>25</v>
      </c>
      <c r="D1015" s="2" t="s">
        <v>41</v>
      </c>
      <c r="E1015" s="2">
        <v>4242</v>
      </c>
      <c r="F1015" s="2" t="s">
        <v>30</v>
      </c>
      <c r="G1015" s="4">
        <v>60</v>
      </c>
      <c r="H1015" s="4">
        <v>54</v>
      </c>
      <c r="I1015" s="4">
        <f t="shared" si="15"/>
        <v>57</v>
      </c>
      <c r="J1015" s="2" t="s">
        <v>25</v>
      </c>
      <c r="K1015" s="2" t="s">
        <v>28</v>
      </c>
      <c r="L1015" s="2" t="s">
        <v>3</v>
      </c>
      <c r="M1015" s="3">
        <v>225</v>
      </c>
      <c r="N1015" s="2">
        <v>710.94920000000002</v>
      </c>
      <c r="O1015" s="3">
        <v>159963.57</v>
      </c>
      <c r="P1015" s="3">
        <v>95978.14</v>
      </c>
      <c r="Q1015" s="3">
        <v>63985.430000000008</v>
      </c>
    </row>
    <row r="1016" spans="1:17" x14ac:dyDescent="0.35">
      <c r="A1016" s="2">
        <v>88300</v>
      </c>
      <c r="B1016" s="2" t="s">
        <v>240</v>
      </c>
      <c r="C1016" s="2" t="s">
        <v>32</v>
      </c>
      <c r="D1016" s="2" t="s">
        <v>241</v>
      </c>
      <c r="E1016" s="2">
        <v>88299</v>
      </c>
      <c r="F1016" s="2" t="s">
        <v>30</v>
      </c>
      <c r="G1016" s="4">
        <v>72</v>
      </c>
      <c r="H1016" s="4">
        <v>66</v>
      </c>
      <c r="I1016" s="4">
        <f t="shared" si="15"/>
        <v>69</v>
      </c>
      <c r="J1016" s="2" t="s">
        <v>25</v>
      </c>
      <c r="K1016" s="2" t="s">
        <v>28</v>
      </c>
      <c r="L1016" s="2" t="s">
        <v>3</v>
      </c>
      <c r="M1016" s="3">
        <v>225</v>
      </c>
      <c r="N1016" s="2">
        <v>710.80939999999998</v>
      </c>
      <c r="O1016" s="3">
        <v>159932.12</v>
      </c>
      <c r="P1016" s="3">
        <v>95959.27</v>
      </c>
      <c r="Q1016" s="3">
        <v>63972.849999999991</v>
      </c>
    </row>
    <row r="1017" spans="1:17" x14ac:dyDescent="0.35">
      <c r="A1017" s="2">
        <v>469376</v>
      </c>
      <c r="B1017" s="2" t="s">
        <v>245</v>
      </c>
      <c r="C1017" s="2" t="s">
        <v>32</v>
      </c>
      <c r="D1017" s="2" t="s">
        <v>83</v>
      </c>
      <c r="E1017" s="2">
        <v>934316</v>
      </c>
      <c r="F1017" s="2" t="s">
        <v>30</v>
      </c>
      <c r="G1017" s="4">
        <v>77</v>
      </c>
      <c r="H1017" s="4">
        <v>80</v>
      </c>
      <c r="I1017" s="4">
        <f t="shared" ref="I1017:I1080" si="16">IF(G1017="*","*",IF(H1017="*","*",AVERAGE(G1017,H1017)))</f>
        <v>78.5</v>
      </c>
      <c r="J1017" s="2" t="s">
        <v>25</v>
      </c>
      <c r="K1017" s="2" t="s">
        <v>28</v>
      </c>
      <c r="L1017" s="2" t="s">
        <v>3</v>
      </c>
      <c r="M1017" s="3">
        <v>225</v>
      </c>
      <c r="N1017" s="2">
        <v>707.94309999999996</v>
      </c>
      <c r="O1017" s="3">
        <v>159287.20000000001</v>
      </c>
      <c r="P1017" s="3">
        <v>95572.32</v>
      </c>
      <c r="Q1017" s="3">
        <v>63714.880000000005</v>
      </c>
    </row>
    <row r="1018" spans="1:17" x14ac:dyDescent="0.35">
      <c r="A1018" s="2">
        <v>90315</v>
      </c>
      <c r="B1018" s="2" t="s">
        <v>246</v>
      </c>
      <c r="C1018" s="2" t="s">
        <v>25</v>
      </c>
      <c r="D1018" s="2" t="s">
        <v>88</v>
      </c>
      <c r="E1018" s="2">
        <v>4248</v>
      </c>
      <c r="F1018" s="2" t="s">
        <v>30</v>
      </c>
      <c r="G1018" s="4">
        <v>64</v>
      </c>
      <c r="H1018" s="4">
        <v>65</v>
      </c>
      <c r="I1018" s="4">
        <f t="shared" si="16"/>
        <v>64.5</v>
      </c>
      <c r="J1018" s="2" t="s">
        <v>25</v>
      </c>
      <c r="K1018" s="2" t="s">
        <v>28</v>
      </c>
      <c r="L1018" s="2" t="s">
        <v>3</v>
      </c>
      <c r="M1018" s="3">
        <v>225</v>
      </c>
      <c r="N1018" s="2">
        <v>707.30290000000002</v>
      </c>
      <c r="O1018" s="3">
        <v>159143.15</v>
      </c>
      <c r="P1018" s="3">
        <v>95485.89</v>
      </c>
      <c r="Q1018" s="3">
        <v>63657.259999999995</v>
      </c>
    </row>
    <row r="1019" spans="1:17" x14ac:dyDescent="0.35">
      <c r="A1019" s="2">
        <v>89606</v>
      </c>
      <c r="B1019" s="2" t="s">
        <v>247</v>
      </c>
      <c r="C1019" s="2" t="s">
        <v>25</v>
      </c>
      <c r="D1019" s="2" t="s">
        <v>133</v>
      </c>
      <c r="E1019" s="2">
        <v>4239</v>
      </c>
      <c r="F1019" s="2" t="s">
        <v>30</v>
      </c>
      <c r="G1019" s="4">
        <v>82</v>
      </c>
      <c r="H1019" s="4">
        <v>80</v>
      </c>
      <c r="I1019" s="4">
        <f t="shared" si="16"/>
        <v>81</v>
      </c>
      <c r="J1019" s="2" t="s">
        <v>25</v>
      </c>
      <c r="K1019" s="2" t="s">
        <v>28</v>
      </c>
      <c r="L1019" s="2" t="s">
        <v>3</v>
      </c>
      <c r="M1019" s="3">
        <v>225</v>
      </c>
      <c r="N1019" s="2">
        <v>706.97190000000001</v>
      </c>
      <c r="O1019" s="3">
        <v>159068.68</v>
      </c>
      <c r="P1019" s="3">
        <v>95441.21</v>
      </c>
      <c r="Q1019" s="3">
        <v>63627.469999999987</v>
      </c>
    </row>
    <row r="1020" spans="1:17" x14ac:dyDescent="0.35">
      <c r="A1020" s="2">
        <v>6014</v>
      </c>
      <c r="B1020" s="2" t="s">
        <v>248</v>
      </c>
      <c r="C1020" s="2" t="s">
        <v>25</v>
      </c>
      <c r="D1020" s="2" t="s">
        <v>41</v>
      </c>
      <c r="E1020" s="2">
        <v>4242</v>
      </c>
      <c r="F1020" s="2" t="s">
        <v>30</v>
      </c>
      <c r="G1020" s="4">
        <v>68</v>
      </c>
      <c r="H1020" s="4">
        <v>59</v>
      </c>
      <c r="I1020" s="4">
        <f t="shared" si="16"/>
        <v>63.5</v>
      </c>
      <c r="J1020" s="2" t="s">
        <v>25</v>
      </c>
      <c r="K1020" s="2" t="s">
        <v>28</v>
      </c>
      <c r="L1020" s="2" t="s">
        <v>3</v>
      </c>
      <c r="M1020" s="3">
        <v>225</v>
      </c>
      <c r="N1020" s="2">
        <v>706.0213</v>
      </c>
      <c r="O1020" s="3">
        <v>158854.79</v>
      </c>
      <c r="P1020" s="3">
        <v>95312.87</v>
      </c>
      <c r="Q1020" s="3">
        <v>63541.920000000013</v>
      </c>
    </row>
    <row r="1021" spans="1:17" x14ac:dyDescent="0.35">
      <c r="A1021" s="2">
        <v>90302</v>
      </c>
      <c r="B1021" s="2" t="s">
        <v>249</v>
      </c>
      <c r="C1021" s="2" t="s">
        <v>25</v>
      </c>
      <c r="D1021" s="2" t="s">
        <v>41</v>
      </c>
      <c r="E1021" s="2">
        <v>4242</v>
      </c>
      <c r="F1021" s="2" t="s">
        <v>30</v>
      </c>
      <c r="G1021" s="4">
        <v>88</v>
      </c>
      <c r="H1021" s="4">
        <v>89</v>
      </c>
      <c r="I1021" s="4">
        <f t="shared" si="16"/>
        <v>88.5</v>
      </c>
      <c r="J1021" s="2" t="s">
        <v>25</v>
      </c>
      <c r="K1021" s="2" t="s">
        <v>28</v>
      </c>
      <c r="L1021" s="2" t="s">
        <v>3</v>
      </c>
      <c r="M1021" s="3">
        <v>225</v>
      </c>
      <c r="N1021" s="2">
        <v>705.70489999999995</v>
      </c>
      <c r="O1021" s="3">
        <v>158783.6</v>
      </c>
      <c r="P1021" s="3">
        <v>95270.16</v>
      </c>
      <c r="Q1021" s="3">
        <v>63513.440000000002</v>
      </c>
    </row>
    <row r="1022" spans="1:17" x14ac:dyDescent="0.35">
      <c r="A1022" s="2">
        <v>90863</v>
      </c>
      <c r="B1022" s="2" t="s">
        <v>251</v>
      </c>
      <c r="C1022" s="2" t="s">
        <v>32</v>
      </c>
      <c r="D1022" s="2" t="s">
        <v>83</v>
      </c>
      <c r="E1022" s="2">
        <v>90862</v>
      </c>
      <c r="F1022" s="2" t="s">
        <v>252</v>
      </c>
      <c r="G1022" s="4">
        <v>73</v>
      </c>
      <c r="H1022" s="4">
        <v>64</v>
      </c>
      <c r="I1022" s="4">
        <f t="shared" si="16"/>
        <v>68.5</v>
      </c>
      <c r="J1022" s="2" t="s">
        <v>25</v>
      </c>
      <c r="K1022" s="2" t="s">
        <v>28</v>
      </c>
      <c r="L1022" s="2" t="s">
        <v>3</v>
      </c>
      <c r="M1022" s="3">
        <v>225</v>
      </c>
      <c r="N1022" s="2">
        <v>704.87130000000002</v>
      </c>
      <c r="O1022" s="3">
        <v>158596.04</v>
      </c>
      <c r="P1022" s="3">
        <v>95157.62</v>
      </c>
      <c r="Q1022" s="3">
        <v>63438.420000000013</v>
      </c>
    </row>
    <row r="1023" spans="1:17" x14ac:dyDescent="0.35">
      <c r="A1023" s="2">
        <v>5537</v>
      </c>
      <c r="B1023" s="2" t="s">
        <v>253</v>
      </c>
      <c r="C1023" s="2" t="s">
        <v>32</v>
      </c>
      <c r="D1023" s="2" t="s">
        <v>254</v>
      </c>
      <c r="E1023" s="2">
        <v>4355</v>
      </c>
      <c r="F1023" s="2" t="s">
        <v>30</v>
      </c>
      <c r="G1023" s="4">
        <v>65</v>
      </c>
      <c r="H1023" s="4">
        <v>69</v>
      </c>
      <c r="I1023" s="4">
        <f t="shared" si="16"/>
        <v>67</v>
      </c>
      <c r="J1023" s="2" t="s">
        <v>25</v>
      </c>
      <c r="K1023" s="2" t="s">
        <v>28</v>
      </c>
      <c r="L1023" s="2" t="s">
        <v>3</v>
      </c>
      <c r="M1023" s="3">
        <v>225</v>
      </c>
      <c r="N1023" s="2">
        <v>704.58420000000001</v>
      </c>
      <c r="O1023" s="3">
        <v>158531.45000000001</v>
      </c>
      <c r="P1023" s="3">
        <v>95118.87</v>
      </c>
      <c r="Q1023" s="3">
        <v>63412.580000000016</v>
      </c>
    </row>
    <row r="1024" spans="1:17" x14ac:dyDescent="0.35">
      <c r="A1024" s="2">
        <v>79829</v>
      </c>
      <c r="B1024" s="2" t="s">
        <v>255</v>
      </c>
      <c r="C1024" s="2" t="s">
        <v>25</v>
      </c>
      <c r="D1024" s="2" t="s">
        <v>133</v>
      </c>
      <c r="E1024" s="2">
        <v>4239</v>
      </c>
      <c r="F1024" s="2" t="s">
        <v>30</v>
      </c>
      <c r="G1024" s="4">
        <v>64</v>
      </c>
      <c r="H1024" s="4">
        <v>66</v>
      </c>
      <c r="I1024" s="4">
        <f t="shared" si="16"/>
        <v>65</v>
      </c>
      <c r="J1024" s="2" t="s">
        <v>25</v>
      </c>
      <c r="K1024" s="2" t="s">
        <v>28</v>
      </c>
      <c r="L1024" s="2" t="s">
        <v>3</v>
      </c>
      <c r="M1024" s="3">
        <v>225</v>
      </c>
      <c r="N1024" s="2">
        <v>704.04650000000004</v>
      </c>
      <c r="O1024" s="3">
        <v>158410.46</v>
      </c>
      <c r="P1024" s="3">
        <v>95046.28</v>
      </c>
      <c r="Q1024" s="3">
        <v>63364.179999999993</v>
      </c>
    </row>
    <row r="1025" spans="1:17" x14ac:dyDescent="0.35">
      <c r="A1025" s="2">
        <v>92376</v>
      </c>
      <c r="B1025" s="2" t="s">
        <v>257</v>
      </c>
      <c r="C1025" s="2" t="s">
        <v>25</v>
      </c>
      <c r="D1025" s="2" t="s">
        <v>164</v>
      </c>
      <c r="E1025" s="2">
        <v>4413</v>
      </c>
      <c r="F1025" s="2" t="s">
        <v>27</v>
      </c>
      <c r="G1025" s="4">
        <v>74</v>
      </c>
      <c r="H1025" s="4">
        <v>71</v>
      </c>
      <c r="I1025" s="4">
        <f t="shared" si="16"/>
        <v>72.5</v>
      </c>
      <c r="J1025" s="2" t="s">
        <v>25</v>
      </c>
      <c r="K1025" s="2" t="s">
        <v>28</v>
      </c>
      <c r="L1025" s="2" t="s">
        <v>3</v>
      </c>
      <c r="M1025" s="3">
        <v>225</v>
      </c>
      <c r="N1025" s="2">
        <v>699.77520000000004</v>
      </c>
      <c r="O1025" s="3">
        <v>157449.42000000001</v>
      </c>
      <c r="P1025" s="3">
        <v>94469.65</v>
      </c>
      <c r="Q1025" s="3">
        <v>62979.770000000019</v>
      </c>
    </row>
    <row r="1026" spans="1:17" x14ac:dyDescent="0.35">
      <c r="A1026" s="2">
        <v>78809</v>
      </c>
      <c r="B1026" s="2" t="s">
        <v>258</v>
      </c>
      <c r="C1026" s="2" t="s">
        <v>32</v>
      </c>
      <c r="D1026" s="2" t="s">
        <v>208</v>
      </c>
      <c r="E1026" s="2">
        <v>79264</v>
      </c>
      <c r="F1026" s="2" t="s">
        <v>30</v>
      </c>
      <c r="G1026" s="4">
        <v>63</v>
      </c>
      <c r="H1026" s="4">
        <v>52</v>
      </c>
      <c r="I1026" s="4">
        <f t="shared" si="16"/>
        <v>57.5</v>
      </c>
      <c r="J1026" s="2" t="s">
        <v>25</v>
      </c>
      <c r="K1026" s="2" t="s">
        <v>28</v>
      </c>
      <c r="L1026" s="2" t="s">
        <v>3</v>
      </c>
      <c r="M1026" s="3">
        <v>225</v>
      </c>
      <c r="N1026" s="2">
        <v>694.78909999999996</v>
      </c>
      <c r="O1026" s="3">
        <v>156327.54999999999</v>
      </c>
      <c r="P1026" s="3">
        <v>93796.53</v>
      </c>
      <c r="Q1026" s="3">
        <v>62531.01999999999</v>
      </c>
    </row>
    <row r="1027" spans="1:17" x14ac:dyDescent="0.35">
      <c r="A1027" s="2">
        <v>92030</v>
      </c>
      <c r="B1027" s="2" t="s">
        <v>260</v>
      </c>
      <c r="C1027" s="2" t="s">
        <v>32</v>
      </c>
      <c r="D1027" s="2" t="s">
        <v>83</v>
      </c>
      <c r="E1027" s="2">
        <v>91339</v>
      </c>
      <c r="F1027" s="2" t="s">
        <v>30</v>
      </c>
      <c r="G1027" s="4">
        <v>81</v>
      </c>
      <c r="H1027" s="4">
        <v>83</v>
      </c>
      <c r="I1027" s="4">
        <f t="shared" si="16"/>
        <v>82</v>
      </c>
      <c r="J1027" s="2" t="s">
        <v>25</v>
      </c>
      <c r="K1027" s="2" t="s">
        <v>28</v>
      </c>
      <c r="L1027" s="2" t="s">
        <v>3</v>
      </c>
      <c r="M1027" s="3">
        <v>225</v>
      </c>
      <c r="N1027" s="2">
        <v>689.9837</v>
      </c>
      <c r="O1027" s="3">
        <v>155246.32999999999</v>
      </c>
      <c r="P1027" s="3">
        <v>93147.8</v>
      </c>
      <c r="Q1027" s="3">
        <v>62098.529999999984</v>
      </c>
    </row>
    <row r="1028" spans="1:17" x14ac:dyDescent="0.35">
      <c r="A1028" s="2">
        <v>4962</v>
      </c>
      <c r="B1028" s="2" t="s">
        <v>261</v>
      </c>
      <c r="C1028" s="2" t="s">
        <v>25</v>
      </c>
      <c r="D1028" s="2" t="s">
        <v>38</v>
      </c>
      <c r="E1028" s="2">
        <v>4235</v>
      </c>
      <c r="F1028" s="2" t="s">
        <v>30</v>
      </c>
      <c r="G1028" s="4">
        <v>69</v>
      </c>
      <c r="H1028" s="4">
        <v>67</v>
      </c>
      <c r="I1028" s="4">
        <f t="shared" si="16"/>
        <v>68</v>
      </c>
      <c r="J1028" s="2" t="s">
        <v>25</v>
      </c>
      <c r="K1028" s="2" t="s">
        <v>28</v>
      </c>
      <c r="L1028" s="2" t="s">
        <v>3</v>
      </c>
      <c r="M1028" s="3">
        <v>225</v>
      </c>
      <c r="N1028" s="2">
        <v>689.09979999999996</v>
      </c>
      <c r="O1028" s="3">
        <v>155047.46</v>
      </c>
      <c r="P1028" s="3">
        <v>93028.479999999996</v>
      </c>
      <c r="Q1028" s="3">
        <v>62018.979999999996</v>
      </c>
    </row>
    <row r="1029" spans="1:17" x14ac:dyDescent="0.35">
      <c r="A1029" s="2">
        <v>5158</v>
      </c>
      <c r="B1029" s="2" t="s">
        <v>263</v>
      </c>
      <c r="C1029" s="2" t="s">
        <v>25</v>
      </c>
      <c r="D1029" s="2" t="s">
        <v>116</v>
      </c>
      <c r="E1029" s="2">
        <v>4246</v>
      </c>
      <c r="F1029" s="2" t="s">
        <v>30</v>
      </c>
      <c r="G1029" s="4">
        <v>62</v>
      </c>
      <c r="H1029" s="4">
        <v>56</v>
      </c>
      <c r="I1029" s="4">
        <f t="shared" si="16"/>
        <v>59</v>
      </c>
      <c r="J1029" s="2" t="s">
        <v>25</v>
      </c>
      <c r="K1029" s="2" t="s">
        <v>28</v>
      </c>
      <c r="L1029" s="2" t="s">
        <v>3</v>
      </c>
      <c r="M1029" s="3">
        <v>225</v>
      </c>
      <c r="N1029" s="2">
        <v>686.71090000000004</v>
      </c>
      <c r="O1029" s="3">
        <v>154509.95000000001</v>
      </c>
      <c r="P1029" s="3">
        <v>92705.97</v>
      </c>
      <c r="Q1029" s="3">
        <v>61803.98000000001</v>
      </c>
    </row>
    <row r="1030" spans="1:17" x14ac:dyDescent="0.35">
      <c r="A1030" s="2">
        <v>93009</v>
      </c>
      <c r="B1030" s="2" t="s">
        <v>266</v>
      </c>
      <c r="C1030" s="2" t="s">
        <v>25</v>
      </c>
      <c r="D1030" s="2" t="s">
        <v>88</v>
      </c>
      <c r="E1030" s="2">
        <v>4248</v>
      </c>
      <c r="F1030" s="2" t="s">
        <v>30</v>
      </c>
      <c r="G1030" s="4">
        <v>79</v>
      </c>
      <c r="H1030" s="4">
        <v>80</v>
      </c>
      <c r="I1030" s="4">
        <f t="shared" si="16"/>
        <v>79.5</v>
      </c>
      <c r="J1030" s="2" t="s">
        <v>25</v>
      </c>
      <c r="K1030" s="2" t="s">
        <v>28</v>
      </c>
      <c r="L1030" s="2" t="s">
        <v>3</v>
      </c>
      <c r="M1030" s="3">
        <v>225</v>
      </c>
      <c r="N1030" s="2">
        <v>681.10140000000001</v>
      </c>
      <c r="O1030" s="3">
        <v>153247.82</v>
      </c>
      <c r="P1030" s="3">
        <v>91948.69</v>
      </c>
      <c r="Q1030" s="3">
        <v>61299.130000000005</v>
      </c>
    </row>
    <row r="1031" spans="1:17" x14ac:dyDescent="0.35">
      <c r="A1031" s="2">
        <v>5037</v>
      </c>
      <c r="B1031" s="2" t="s">
        <v>267</v>
      </c>
      <c r="C1031" s="2" t="s">
        <v>25</v>
      </c>
      <c r="D1031" s="2" t="s">
        <v>133</v>
      </c>
      <c r="E1031" s="2">
        <v>4239</v>
      </c>
      <c r="F1031" s="2" t="s">
        <v>30</v>
      </c>
      <c r="G1031" s="4">
        <v>60</v>
      </c>
      <c r="H1031" s="4">
        <v>53</v>
      </c>
      <c r="I1031" s="4">
        <f t="shared" si="16"/>
        <v>56.5</v>
      </c>
      <c r="J1031" s="2" t="s">
        <v>25</v>
      </c>
      <c r="K1031" s="2" t="s">
        <v>28</v>
      </c>
      <c r="L1031" s="2" t="s">
        <v>3</v>
      </c>
      <c r="M1031" s="3">
        <v>225</v>
      </c>
      <c r="N1031" s="2">
        <v>681.03049999999996</v>
      </c>
      <c r="O1031" s="3">
        <v>153231.85999999999</v>
      </c>
      <c r="P1031" s="3">
        <v>91939.12</v>
      </c>
      <c r="Q1031" s="3">
        <v>61292.739999999991</v>
      </c>
    </row>
    <row r="1032" spans="1:17" x14ac:dyDescent="0.35">
      <c r="A1032" s="2">
        <v>5168</v>
      </c>
      <c r="B1032" s="2" t="s">
        <v>268</v>
      </c>
      <c r="C1032" s="2" t="s">
        <v>25</v>
      </c>
      <c r="D1032" s="2" t="s">
        <v>88</v>
      </c>
      <c r="E1032" s="2">
        <v>4248</v>
      </c>
      <c r="F1032" s="2" t="s">
        <v>30</v>
      </c>
      <c r="G1032" s="4">
        <v>68</v>
      </c>
      <c r="H1032" s="4">
        <v>63</v>
      </c>
      <c r="I1032" s="4">
        <f t="shared" si="16"/>
        <v>65.5</v>
      </c>
      <c r="J1032" s="2" t="s">
        <v>25</v>
      </c>
      <c r="K1032" s="2" t="s">
        <v>28</v>
      </c>
      <c r="L1032" s="2" t="s">
        <v>3</v>
      </c>
      <c r="M1032" s="3">
        <v>225</v>
      </c>
      <c r="N1032" s="2">
        <v>679.06410000000005</v>
      </c>
      <c r="O1032" s="3">
        <v>152789.42000000001</v>
      </c>
      <c r="P1032" s="3">
        <v>91673.65</v>
      </c>
      <c r="Q1032" s="3">
        <v>61115.770000000019</v>
      </c>
    </row>
    <row r="1033" spans="1:17" x14ac:dyDescent="0.35">
      <c r="A1033" s="2">
        <v>1000381</v>
      </c>
      <c r="B1033" s="2" t="s">
        <v>269</v>
      </c>
      <c r="C1033" s="2" t="s">
        <v>25</v>
      </c>
      <c r="D1033" s="2" t="s">
        <v>41</v>
      </c>
      <c r="E1033" s="2">
        <v>4242</v>
      </c>
      <c r="F1033" s="2" t="s">
        <v>30</v>
      </c>
      <c r="G1033" s="4">
        <v>70</v>
      </c>
      <c r="H1033" s="4">
        <v>64</v>
      </c>
      <c r="I1033" s="4">
        <f t="shared" si="16"/>
        <v>67</v>
      </c>
      <c r="J1033" s="2" t="s">
        <v>25</v>
      </c>
      <c r="K1033" s="2" t="s">
        <v>28</v>
      </c>
      <c r="L1033" s="2" t="s">
        <v>3</v>
      </c>
      <c r="M1033" s="3">
        <v>225</v>
      </c>
      <c r="N1033" s="2">
        <v>677.12549999999999</v>
      </c>
      <c r="O1033" s="3">
        <v>152353.24</v>
      </c>
      <c r="P1033" s="3">
        <v>91411.94</v>
      </c>
      <c r="Q1033" s="3">
        <v>60941.299999999988</v>
      </c>
    </row>
    <row r="1034" spans="1:17" x14ac:dyDescent="0.35">
      <c r="A1034" s="2">
        <v>1001159</v>
      </c>
      <c r="B1034" s="2" t="s">
        <v>272</v>
      </c>
      <c r="C1034" s="2" t="s">
        <v>25</v>
      </c>
      <c r="D1034" s="2" t="s">
        <v>116</v>
      </c>
      <c r="E1034" s="2">
        <v>4246</v>
      </c>
      <c r="F1034" s="2" t="s">
        <v>30</v>
      </c>
      <c r="G1034" s="4">
        <v>69</v>
      </c>
      <c r="H1034" s="4">
        <v>66</v>
      </c>
      <c r="I1034" s="4">
        <f t="shared" si="16"/>
        <v>67.5</v>
      </c>
      <c r="J1034" s="2" t="s">
        <v>25</v>
      </c>
      <c r="K1034" s="2" t="s">
        <v>28</v>
      </c>
      <c r="L1034" s="2" t="s">
        <v>3</v>
      </c>
      <c r="M1034" s="3">
        <v>225</v>
      </c>
      <c r="N1034" s="2">
        <v>674.46609999999998</v>
      </c>
      <c r="O1034" s="3">
        <v>151754.87</v>
      </c>
      <c r="P1034" s="3">
        <v>91052.92</v>
      </c>
      <c r="Q1034" s="3">
        <v>60701.95</v>
      </c>
    </row>
    <row r="1035" spans="1:17" x14ac:dyDescent="0.35">
      <c r="A1035" s="2">
        <v>5117</v>
      </c>
      <c r="B1035" s="2" t="s">
        <v>273</v>
      </c>
      <c r="C1035" s="2" t="s">
        <v>25</v>
      </c>
      <c r="D1035" s="2" t="s">
        <v>41</v>
      </c>
      <c r="E1035" s="2">
        <v>4242</v>
      </c>
      <c r="F1035" s="2" t="s">
        <v>30</v>
      </c>
      <c r="G1035" s="4">
        <v>68</v>
      </c>
      <c r="H1035" s="4">
        <v>58</v>
      </c>
      <c r="I1035" s="4">
        <f t="shared" si="16"/>
        <v>63</v>
      </c>
      <c r="J1035" s="2" t="s">
        <v>25</v>
      </c>
      <c r="K1035" s="2" t="s">
        <v>28</v>
      </c>
      <c r="L1035" s="2" t="s">
        <v>3</v>
      </c>
      <c r="M1035" s="3">
        <v>225</v>
      </c>
      <c r="N1035" s="2">
        <v>673.49120000000005</v>
      </c>
      <c r="O1035" s="3">
        <v>151535.51999999999</v>
      </c>
      <c r="P1035" s="3">
        <v>90921.31</v>
      </c>
      <c r="Q1035" s="3">
        <v>60614.209999999992</v>
      </c>
    </row>
    <row r="1036" spans="1:17" x14ac:dyDescent="0.35">
      <c r="A1036" s="2">
        <v>79181</v>
      </c>
      <c r="B1036" s="2" t="s">
        <v>276</v>
      </c>
      <c r="C1036" s="2" t="s">
        <v>25</v>
      </c>
      <c r="D1036" s="2" t="s">
        <v>133</v>
      </c>
      <c r="E1036" s="2">
        <v>4239</v>
      </c>
      <c r="F1036" s="2" t="s">
        <v>30</v>
      </c>
      <c r="G1036" s="4">
        <v>68</v>
      </c>
      <c r="H1036" s="4">
        <v>72</v>
      </c>
      <c r="I1036" s="4">
        <f t="shared" si="16"/>
        <v>70</v>
      </c>
      <c r="J1036" s="2" t="s">
        <v>25</v>
      </c>
      <c r="K1036" s="2" t="s">
        <v>28</v>
      </c>
      <c r="L1036" s="2" t="s">
        <v>3</v>
      </c>
      <c r="M1036" s="3">
        <v>225</v>
      </c>
      <c r="N1036" s="2">
        <v>669.57889999999998</v>
      </c>
      <c r="O1036" s="3">
        <v>150655.25</v>
      </c>
      <c r="P1036" s="3">
        <v>90393.15</v>
      </c>
      <c r="Q1036" s="3">
        <v>60262.100000000006</v>
      </c>
    </row>
    <row r="1037" spans="1:17" x14ac:dyDescent="0.35">
      <c r="A1037" s="2">
        <v>92708</v>
      </c>
      <c r="B1037" s="2" t="s">
        <v>277</v>
      </c>
      <c r="C1037" s="2" t="s">
        <v>32</v>
      </c>
      <c r="D1037" s="2" t="s">
        <v>278</v>
      </c>
      <c r="E1037" s="2">
        <v>92656</v>
      </c>
      <c r="F1037" s="2" t="s">
        <v>30</v>
      </c>
      <c r="G1037" s="4">
        <v>74</v>
      </c>
      <c r="H1037" s="4">
        <v>79</v>
      </c>
      <c r="I1037" s="4">
        <f t="shared" si="16"/>
        <v>76.5</v>
      </c>
      <c r="J1037" s="2" t="s">
        <v>25</v>
      </c>
      <c r="K1037" s="2" t="s">
        <v>28</v>
      </c>
      <c r="L1037" s="2" t="s">
        <v>3</v>
      </c>
      <c r="M1037" s="3">
        <v>225</v>
      </c>
      <c r="N1037" s="2">
        <v>669.37419999999997</v>
      </c>
      <c r="O1037" s="3">
        <v>150609.20000000001</v>
      </c>
      <c r="P1037" s="3">
        <v>90365.52</v>
      </c>
      <c r="Q1037" s="3">
        <v>60243.680000000008</v>
      </c>
    </row>
    <row r="1038" spans="1:17" x14ac:dyDescent="0.35">
      <c r="A1038" s="2">
        <v>5471</v>
      </c>
      <c r="B1038" s="2" t="s">
        <v>281</v>
      </c>
      <c r="C1038" s="2" t="s">
        <v>32</v>
      </c>
      <c r="D1038" s="2" t="s">
        <v>282</v>
      </c>
      <c r="E1038" s="2">
        <v>4306</v>
      </c>
      <c r="F1038" s="2" t="s">
        <v>30</v>
      </c>
      <c r="G1038" s="4">
        <v>75</v>
      </c>
      <c r="H1038" s="4">
        <v>65</v>
      </c>
      <c r="I1038" s="4">
        <f t="shared" si="16"/>
        <v>70</v>
      </c>
      <c r="J1038" s="2" t="s">
        <v>25</v>
      </c>
      <c r="K1038" s="2" t="s">
        <v>28</v>
      </c>
      <c r="L1038" s="2" t="s">
        <v>3</v>
      </c>
      <c r="M1038" s="3">
        <v>225</v>
      </c>
      <c r="N1038" s="2">
        <v>666.12170000000003</v>
      </c>
      <c r="O1038" s="3">
        <v>149877.38</v>
      </c>
      <c r="P1038" s="3">
        <v>89926.43</v>
      </c>
      <c r="Q1038" s="3">
        <v>59950.950000000012</v>
      </c>
    </row>
    <row r="1039" spans="1:17" x14ac:dyDescent="0.35">
      <c r="A1039" s="2">
        <v>91754</v>
      </c>
      <c r="B1039" s="2" t="s">
        <v>283</v>
      </c>
      <c r="C1039" s="2" t="s">
        <v>25</v>
      </c>
      <c r="D1039" s="2" t="s">
        <v>284</v>
      </c>
      <c r="E1039" s="2">
        <v>4241</v>
      </c>
      <c r="F1039" s="2" t="s">
        <v>30</v>
      </c>
      <c r="G1039" s="4">
        <v>80</v>
      </c>
      <c r="H1039" s="4">
        <v>76</v>
      </c>
      <c r="I1039" s="4">
        <f t="shared" si="16"/>
        <v>78</v>
      </c>
      <c r="J1039" s="2" t="s">
        <v>25</v>
      </c>
      <c r="K1039" s="2" t="s">
        <v>28</v>
      </c>
      <c r="L1039" s="2" t="s">
        <v>3</v>
      </c>
      <c r="M1039" s="3">
        <v>225</v>
      </c>
      <c r="N1039" s="2">
        <v>662.87120000000004</v>
      </c>
      <c r="O1039" s="3">
        <v>149146.01999999999</v>
      </c>
      <c r="P1039" s="3">
        <v>89487.61</v>
      </c>
      <c r="Q1039" s="3">
        <v>59658.409999999989</v>
      </c>
    </row>
    <row r="1040" spans="1:17" x14ac:dyDescent="0.35">
      <c r="A1040" s="2">
        <v>91812</v>
      </c>
      <c r="B1040" s="2" t="s">
        <v>285</v>
      </c>
      <c r="C1040" s="2" t="s">
        <v>25</v>
      </c>
      <c r="D1040" s="2" t="s">
        <v>38</v>
      </c>
      <c r="E1040" s="2">
        <v>4235</v>
      </c>
      <c r="F1040" s="2" t="s">
        <v>30</v>
      </c>
      <c r="G1040" s="4">
        <v>84</v>
      </c>
      <c r="H1040" s="4">
        <v>82</v>
      </c>
      <c r="I1040" s="4">
        <f t="shared" si="16"/>
        <v>83</v>
      </c>
      <c r="J1040" s="2" t="s">
        <v>25</v>
      </c>
      <c r="K1040" s="2" t="s">
        <v>28</v>
      </c>
      <c r="L1040" s="2" t="s">
        <v>3</v>
      </c>
      <c r="M1040" s="3">
        <v>225</v>
      </c>
      <c r="N1040" s="2">
        <v>661.66089999999997</v>
      </c>
      <c r="O1040" s="3">
        <v>148873.70000000001</v>
      </c>
      <c r="P1040" s="3">
        <v>89324.22</v>
      </c>
      <c r="Q1040" s="3">
        <v>59549.48000000001</v>
      </c>
    </row>
    <row r="1041" spans="1:17" x14ac:dyDescent="0.35">
      <c r="A1041" s="2">
        <v>5049</v>
      </c>
      <c r="B1041" s="2" t="s">
        <v>288</v>
      </c>
      <c r="C1041" s="2" t="s">
        <v>25</v>
      </c>
      <c r="D1041" s="2" t="s">
        <v>136</v>
      </c>
      <c r="E1041" s="2">
        <v>4240</v>
      </c>
      <c r="F1041" s="2" t="s">
        <v>30</v>
      </c>
      <c r="G1041" s="4">
        <v>78</v>
      </c>
      <c r="H1041" s="4">
        <v>76</v>
      </c>
      <c r="I1041" s="4">
        <f t="shared" si="16"/>
        <v>77</v>
      </c>
      <c r="J1041" s="2" t="s">
        <v>25</v>
      </c>
      <c r="K1041" s="2" t="s">
        <v>28</v>
      </c>
      <c r="L1041" s="2" t="s">
        <v>3</v>
      </c>
      <c r="M1041" s="3">
        <v>225</v>
      </c>
      <c r="N1041" s="2">
        <v>659.97590000000002</v>
      </c>
      <c r="O1041" s="3">
        <v>148494.57999999999</v>
      </c>
      <c r="P1041" s="3">
        <v>89096.75</v>
      </c>
      <c r="Q1041" s="3">
        <v>59397.829999999987</v>
      </c>
    </row>
    <row r="1042" spans="1:17" x14ac:dyDescent="0.35">
      <c r="A1042" s="2">
        <v>91000</v>
      </c>
      <c r="B1042" s="2" t="s">
        <v>292</v>
      </c>
      <c r="C1042" s="2" t="s">
        <v>32</v>
      </c>
      <c r="D1042" s="2" t="s">
        <v>293</v>
      </c>
      <c r="E1042" s="2">
        <v>90916</v>
      </c>
      <c r="F1042" s="2" t="s">
        <v>30</v>
      </c>
      <c r="G1042" s="4">
        <v>69</v>
      </c>
      <c r="H1042" s="4">
        <v>77</v>
      </c>
      <c r="I1042" s="4">
        <f t="shared" si="16"/>
        <v>73</v>
      </c>
      <c r="J1042" s="2" t="s">
        <v>25</v>
      </c>
      <c r="K1042" s="2" t="s">
        <v>28</v>
      </c>
      <c r="L1042" s="2" t="s">
        <v>3</v>
      </c>
      <c r="M1042" s="3">
        <v>225</v>
      </c>
      <c r="N1042" s="2">
        <v>656.60850000000005</v>
      </c>
      <c r="O1042" s="3">
        <v>147736.91</v>
      </c>
      <c r="P1042" s="3">
        <v>88642.15</v>
      </c>
      <c r="Q1042" s="3">
        <v>59094.760000000009</v>
      </c>
    </row>
    <row r="1043" spans="1:17" x14ac:dyDescent="0.35">
      <c r="A1043" s="2">
        <v>91169</v>
      </c>
      <c r="B1043" s="2" t="s">
        <v>295</v>
      </c>
      <c r="C1043" s="2" t="s">
        <v>25</v>
      </c>
      <c r="D1043" s="2" t="s">
        <v>164</v>
      </c>
      <c r="E1043" s="2">
        <v>4413</v>
      </c>
      <c r="F1043" s="2" t="s">
        <v>27</v>
      </c>
      <c r="G1043" s="4">
        <v>71</v>
      </c>
      <c r="H1043" s="4">
        <v>69</v>
      </c>
      <c r="I1043" s="4">
        <f t="shared" si="16"/>
        <v>70</v>
      </c>
      <c r="J1043" s="2" t="s">
        <v>25</v>
      </c>
      <c r="K1043" s="2" t="s">
        <v>28</v>
      </c>
      <c r="L1043" s="2" t="s">
        <v>3</v>
      </c>
      <c r="M1043" s="3">
        <v>225</v>
      </c>
      <c r="N1043" s="2">
        <v>653.04020000000003</v>
      </c>
      <c r="O1043" s="3">
        <v>146934.04999999999</v>
      </c>
      <c r="P1043" s="3">
        <v>88160.43</v>
      </c>
      <c r="Q1043" s="3">
        <v>58773.619999999995</v>
      </c>
    </row>
    <row r="1044" spans="1:17" x14ac:dyDescent="0.35">
      <c r="A1044" s="2">
        <v>87533</v>
      </c>
      <c r="B1044" s="2" t="s">
        <v>303</v>
      </c>
      <c r="C1044" s="2" t="s">
        <v>25</v>
      </c>
      <c r="D1044" s="2" t="s">
        <v>133</v>
      </c>
      <c r="E1044" s="2">
        <v>4239</v>
      </c>
      <c r="F1044" s="2" t="s">
        <v>30</v>
      </c>
      <c r="G1044" s="4">
        <v>65</v>
      </c>
      <c r="H1044" s="4">
        <v>56</v>
      </c>
      <c r="I1044" s="4">
        <f t="shared" si="16"/>
        <v>60.5</v>
      </c>
      <c r="J1044" s="2" t="s">
        <v>25</v>
      </c>
      <c r="K1044" s="2" t="s">
        <v>28</v>
      </c>
      <c r="L1044" s="2" t="s">
        <v>3</v>
      </c>
      <c r="M1044" s="3">
        <v>225</v>
      </c>
      <c r="N1044" s="2">
        <v>636.76779999999997</v>
      </c>
      <c r="O1044" s="3">
        <v>143272.76</v>
      </c>
      <c r="P1044" s="3">
        <v>85963.66</v>
      </c>
      <c r="Q1044" s="3">
        <v>57309.100000000006</v>
      </c>
    </row>
    <row r="1045" spans="1:17" x14ac:dyDescent="0.35">
      <c r="A1045" s="2">
        <v>89590</v>
      </c>
      <c r="B1045" s="2" t="s">
        <v>304</v>
      </c>
      <c r="C1045" s="2" t="s">
        <v>25</v>
      </c>
      <c r="D1045" s="2" t="s">
        <v>41</v>
      </c>
      <c r="E1045" s="2">
        <v>4242</v>
      </c>
      <c r="F1045" s="2" t="s">
        <v>30</v>
      </c>
      <c r="G1045" s="4">
        <v>69</v>
      </c>
      <c r="H1045" s="4">
        <v>55</v>
      </c>
      <c r="I1045" s="4">
        <f t="shared" si="16"/>
        <v>62</v>
      </c>
      <c r="J1045" s="2" t="s">
        <v>25</v>
      </c>
      <c r="K1045" s="2" t="s">
        <v>28</v>
      </c>
      <c r="L1045" s="2" t="s">
        <v>3</v>
      </c>
      <c r="M1045" s="3">
        <v>225</v>
      </c>
      <c r="N1045" s="2">
        <v>636.63049999999998</v>
      </c>
      <c r="O1045" s="3">
        <v>143241.85999999999</v>
      </c>
      <c r="P1045" s="3">
        <v>85945.12</v>
      </c>
      <c r="Q1045" s="3">
        <v>57296.739999999991</v>
      </c>
    </row>
    <row r="1046" spans="1:17" x14ac:dyDescent="0.35">
      <c r="A1046" s="2">
        <v>80102</v>
      </c>
      <c r="B1046" s="2" t="s">
        <v>308</v>
      </c>
      <c r="C1046" s="2" t="s">
        <v>25</v>
      </c>
      <c r="D1046" s="2" t="s">
        <v>41</v>
      </c>
      <c r="E1046" s="2">
        <v>4242</v>
      </c>
      <c r="F1046" s="2" t="s">
        <v>30</v>
      </c>
      <c r="G1046" s="4">
        <v>64</v>
      </c>
      <c r="H1046" s="4">
        <v>68</v>
      </c>
      <c r="I1046" s="4">
        <f t="shared" si="16"/>
        <v>66</v>
      </c>
      <c r="J1046" s="2" t="s">
        <v>25</v>
      </c>
      <c r="K1046" s="2" t="s">
        <v>28</v>
      </c>
      <c r="L1046" s="2" t="s">
        <v>3</v>
      </c>
      <c r="M1046" s="3">
        <v>225</v>
      </c>
      <c r="N1046" s="2">
        <v>628.25969999999995</v>
      </c>
      <c r="O1046" s="3">
        <v>141358.43</v>
      </c>
      <c r="P1046" s="3">
        <v>84815.06</v>
      </c>
      <c r="Q1046" s="3">
        <v>56543.369999999995</v>
      </c>
    </row>
    <row r="1047" spans="1:17" x14ac:dyDescent="0.35">
      <c r="A1047" s="2">
        <v>92319</v>
      </c>
      <c r="B1047" s="2" t="s">
        <v>311</v>
      </c>
      <c r="C1047" s="2" t="s">
        <v>32</v>
      </c>
      <c r="D1047" s="2" t="s">
        <v>83</v>
      </c>
      <c r="E1047" s="2">
        <v>92318</v>
      </c>
      <c r="F1047" s="2" t="s">
        <v>27</v>
      </c>
      <c r="G1047" s="4">
        <v>82</v>
      </c>
      <c r="H1047" s="4">
        <v>75</v>
      </c>
      <c r="I1047" s="4">
        <f t="shared" si="16"/>
        <v>78.5</v>
      </c>
      <c r="J1047" s="2" t="s">
        <v>25</v>
      </c>
      <c r="K1047" s="2" t="s">
        <v>28</v>
      </c>
      <c r="L1047" s="2" t="s">
        <v>3</v>
      </c>
      <c r="M1047" s="3">
        <v>225</v>
      </c>
      <c r="N1047" s="2">
        <v>620.18700000000001</v>
      </c>
      <c r="O1047" s="3">
        <v>139542.07999999999</v>
      </c>
      <c r="P1047" s="3">
        <v>83725.25</v>
      </c>
      <c r="Q1047" s="3">
        <v>55816.829999999987</v>
      </c>
    </row>
    <row r="1048" spans="1:17" x14ac:dyDescent="0.35">
      <c r="A1048" s="2">
        <v>70018</v>
      </c>
      <c r="B1048" s="2" t="s">
        <v>314</v>
      </c>
      <c r="C1048" s="2" t="s">
        <v>32</v>
      </c>
      <c r="D1048" s="2" t="s">
        <v>315</v>
      </c>
      <c r="E1048" s="2">
        <v>850099</v>
      </c>
      <c r="F1048" s="2" t="s">
        <v>30</v>
      </c>
      <c r="G1048" s="4">
        <v>62</v>
      </c>
      <c r="H1048" s="4">
        <v>57</v>
      </c>
      <c r="I1048" s="4">
        <f t="shared" si="16"/>
        <v>59.5</v>
      </c>
      <c r="J1048" s="2" t="s">
        <v>25</v>
      </c>
      <c r="K1048" s="2" t="s">
        <v>28</v>
      </c>
      <c r="L1048" s="2" t="s">
        <v>3</v>
      </c>
      <c r="M1048" s="3">
        <v>225</v>
      </c>
      <c r="N1048" s="2">
        <v>613.3623</v>
      </c>
      <c r="O1048" s="3">
        <v>138006.51999999999</v>
      </c>
      <c r="P1048" s="3">
        <v>82803.91</v>
      </c>
      <c r="Q1048" s="3">
        <v>55202.609999999986</v>
      </c>
    </row>
    <row r="1049" spans="1:17" x14ac:dyDescent="0.35">
      <c r="A1049" s="2">
        <v>89749</v>
      </c>
      <c r="B1049" s="2" t="s">
        <v>318</v>
      </c>
      <c r="C1049" s="2" t="s">
        <v>25</v>
      </c>
      <c r="D1049" s="2" t="s">
        <v>164</v>
      </c>
      <c r="E1049" s="2">
        <v>4413</v>
      </c>
      <c r="F1049" s="2" t="s">
        <v>27</v>
      </c>
      <c r="G1049" s="4">
        <v>78</v>
      </c>
      <c r="H1049" s="4">
        <v>75</v>
      </c>
      <c r="I1049" s="4">
        <f t="shared" si="16"/>
        <v>76.5</v>
      </c>
      <c r="J1049" s="2" t="s">
        <v>25</v>
      </c>
      <c r="K1049" s="2" t="s">
        <v>28</v>
      </c>
      <c r="L1049" s="2" t="s">
        <v>3</v>
      </c>
      <c r="M1049" s="3">
        <v>225</v>
      </c>
      <c r="N1049" s="2">
        <v>612.28200000000004</v>
      </c>
      <c r="O1049" s="3">
        <v>137763.45000000001</v>
      </c>
      <c r="P1049" s="3">
        <v>82658.070000000007</v>
      </c>
      <c r="Q1049" s="3">
        <v>55105.380000000005</v>
      </c>
    </row>
    <row r="1050" spans="1:17" x14ac:dyDescent="0.35">
      <c r="A1050" s="2">
        <v>89830</v>
      </c>
      <c r="B1050" s="2" t="s">
        <v>319</v>
      </c>
      <c r="C1050" s="2" t="s">
        <v>32</v>
      </c>
      <c r="D1050" s="2" t="s">
        <v>320</v>
      </c>
      <c r="E1050" s="2">
        <v>89829</v>
      </c>
      <c r="F1050" s="2" t="s">
        <v>30</v>
      </c>
      <c r="G1050" s="4">
        <v>72</v>
      </c>
      <c r="H1050" s="4">
        <v>58</v>
      </c>
      <c r="I1050" s="4">
        <f t="shared" si="16"/>
        <v>65</v>
      </c>
      <c r="J1050" s="2" t="s">
        <v>25</v>
      </c>
      <c r="K1050" s="2" t="s">
        <v>28</v>
      </c>
      <c r="L1050" s="2" t="s">
        <v>3</v>
      </c>
      <c r="M1050" s="3">
        <v>225</v>
      </c>
      <c r="N1050" s="2">
        <v>610.80610000000001</v>
      </c>
      <c r="O1050" s="3">
        <v>137431.37</v>
      </c>
      <c r="P1050" s="3">
        <v>82458.820000000007</v>
      </c>
      <c r="Q1050" s="3">
        <v>54972.549999999988</v>
      </c>
    </row>
    <row r="1051" spans="1:17" x14ac:dyDescent="0.35">
      <c r="A1051" s="2">
        <v>103670</v>
      </c>
      <c r="B1051" s="2" t="s">
        <v>321</v>
      </c>
      <c r="C1051" s="2" t="s">
        <v>32</v>
      </c>
      <c r="D1051" s="2" t="s">
        <v>83</v>
      </c>
      <c r="E1051" s="2">
        <v>273398</v>
      </c>
      <c r="F1051" s="2" t="s">
        <v>30</v>
      </c>
      <c r="G1051" s="4">
        <v>76</v>
      </c>
      <c r="H1051" s="4">
        <v>77</v>
      </c>
      <c r="I1051" s="4">
        <f t="shared" si="16"/>
        <v>76.5</v>
      </c>
      <c r="J1051" s="2" t="s">
        <v>25</v>
      </c>
      <c r="K1051" s="2" t="s">
        <v>28</v>
      </c>
      <c r="L1051" s="2" t="s">
        <v>3</v>
      </c>
      <c r="M1051" s="3">
        <v>225</v>
      </c>
      <c r="N1051" s="2">
        <v>609.08500000000004</v>
      </c>
      <c r="O1051" s="3">
        <v>137044.13</v>
      </c>
      <c r="P1051" s="3">
        <v>82226.48</v>
      </c>
      <c r="Q1051" s="3">
        <v>54817.650000000009</v>
      </c>
    </row>
    <row r="1052" spans="1:17" x14ac:dyDescent="0.35">
      <c r="A1052" s="2">
        <v>79290</v>
      </c>
      <c r="B1052" s="2" t="s">
        <v>322</v>
      </c>
      <c r="C1052" s="2" t="s">
        <v>25</v>
      </c>
      <c r="D1052" s="2" t="s">
        <v>116</v>
      </c>
      <c r="E1052" s="2">
        <v>4246</v>
      </c>
      <c r="F1052" s="2" t="s">
        <v>30</v>
      </c>
      <c r="G1052" s="4">
        <v>69</v>
      </c>
      <c r="H1052" s="4">
        <v>63</v>
      </c>
      <c r="I1052" s="4">
        <f t="shared" si="16"/>
        <v>66</v>
      </c>
      <c r="J1052" s="2" t="s">
        <v>25</v>
      </c>
      <c r="K1052" s="2" t="s">
        <v>28</v>
      </c>
      <c r="L1052" s="2" t="s">
        <v>3</v>
      </c>
      <c r="M1052" s="3">
        <v>225</v>
      </c>
      <c r="N1052" s="2">
        <v>608.84939999999995</v>
      </c>
      <c r="O1052" s="3">
        <v>136991.12</v>
      </c>
      <c r="P1052" s="3">
        <v>82194.67</v>
      </c>
      <c r="Q1052" s="3">
        <v>54796.45</v>
      </c>
    </row>
    <row r="1053" spans="1:17" x14ac:dyDescent="0.35">
      <c r="A1053" s="2">
        <v>91794</v>
      </c>
      <c r="B1053" s="2" t="s">
        <v>323</v>
      </c>
      <c r="C1053" s="2" t="s">
        <v>25</v>
      </c>
      <c r="D1053" s="2" t="s">
        <v>41</v>
      </c>
      <c r="E1053" s="2">
        <v>4242</v>
      </c>
      <c r="F1053" s="2" t="s">
        <v>30</v>
      </c>
      <c r="G1053" s="4">
        <v>70</v>
      </c>
      <c r="H1053" s="4">
        <v>63</v>
      </c>
      <c r="I1053" s="4">
        <f t="shared" si="16"/>
        <v>66.5</v>
      </c>
      <c r="J1053" s="2" t="s">
        <v>25</v>
      </c>
      <c r="K1053" s="2" t="s">
        <v>28</v>
      </c>
      <c r="L1053" s="2" t="s">
        <v>3</v>
      </c>
      <c r="M1053" s="3">
        <v>225</v>
      </c>
      <c r="N1053" s="2">
        <v>607.92259999999999</v>
      </c>
      <c r="O1053" s="3">
        <v>136782.59</v>
      </c>
      <c r="P1053" s="3">
        <v>82069.55</v>
      </c>
      <c r="Q1053" s="3">
        <v>54713.039999999994</v>
      </c>
    </row>
    <row r="1054" spans="1:17" x14ac:dyDescent="0.35">
      <c r="A1054" s="2">
        <v>5119</v>
      </c>
      <c r="B1054" s="2" t="s">
        <v>325</v>
      </c>
      <c r="C1054" s="2" t="s">
        <v>25</v>
      </c>
      <c r="D1054" s="2" t="s">
        <v>41</v>
      </c>
      <c r="E1054" s="2">
        <v>4242</v>
      </c>
      <c r="F1054" s="2" t="s">
        <v>30</v>
      </c>
      <c r="G1054" s="4">
        <v>72</v>
      </c>
      <c r="H1054" s="4">
        <v>62</v>
      </c>
      <c r="I1054" s="4">
        <f t="shared" si="16"/>
        <v>67</v>
      </c>
      <c r="J1054" s="2" t="s">
        <v>25</v>
      </c>
      <c r="K1054" s="2" t="s">
        <v>28</v>
      </c>
      <c r="L1054" s="2" t="s">
        <v>3</v>
      </c>
      <c r="M1054" s="3">
        <v>225</v>
      </c>
      <c r="N1054" s="2">
        <v>605.86770000000001</v>
      </c>
      <c r="O1054" s="3">
        <v>136320.23000000001</v>
      </c>
      <c r="P1054" s="3">
        <v>81792.14</v>
      </c>
      <c r="Q1054" s="3">
        <v>54528.090000000011</v>
      </c>
    </row>
    <row r="1055" spans="1:17" x14ac:dyDescent="0.35">
      <c r="A1055" s="2">
        <v>5115</v>
      </c>
      <c r="B1055" s="2" t="s">
        <v>326</v>
      </c>
      <c r="C1055" s="2" t="s">
        <v>25</v>
      </c>
      <c r="D1055" s="2" t="s">
        <v>41</v>
      </c>
      <c r="E1055" s="2">
        <v>4242</v>
      </c>
      <c r="F1055" s="2" t="s">
        <v>30</v>
      </c>
      <c r="G1055" s="4">
        <v>97</v>
      </c>
      <c r="H1055" s="4">
        <v>92</v>
      </c>
      <c r="I1055" s="4">
        <f t="shared" si="16"/>
        <v>94.5</v>
      </c>
      <c r="J1055" s="2" t="s">
        <v>25</v>
      </c>
      <c r="K1055" s="2" t="s">
        <v>28</v>
      </c>
      <c r="L1055" s="2" t="s">
        <v>3</v>
      </c>
      <c r="M1055" s="3">
        <v>225</v>
      </c>
      <c r="N1055" s="2">
        <v>604.4932</v>
      </c>
      <c r="O1055" s="3">
        <v>136010.97</v>
      </c>
      <c r="P1055" s="3">
        <v>81606.58</v>
      </c>
      <c r="Q1055" s="3">
        <v>54404.39</v>
      </c>
    </row>
    <row r="1056" spans="1:17" x14ac:dyDescent="0.35">
      <c r="A1056" s="2">
        <v>5160</v>
      </c>
      <c r="B1056" s="2" t="s">
        <v>327</v>
      </c>
      <c r="C1056" s="2" t="s">
        <v>25</v>
      </c>
      <c r="D1056" s="2" t="s">
        <v>116</v>
      </c>
      <c r="E1056" s="2">
        <v>4246</v>
      </c>
      <c r="F1056" s="2" t="s">
        <v>30</v>
      </c>
      <c r="G1056" s="4">
        <v>66</v>
      </c>
      <c r="H1056" s="4">
        <v>67</v>
      </c>
      <c r="I1056" s="4">
        <f t="shared" si="16"/>
        <v>66.5</v>
      </c>
      <c r="J1056" s="2" t="s">
        <v>25</v>
      </c>
      <c r="K1056" s="2" t="s">
        <v>28</v>
      </c>
      <c r="L1056" s="2" t="s">
        <v>3</v>
      </c>
      <c r="M1056" s="3">
        <v>225</v>
      </c>
      <c r="N1056" s="2">
        <v>602.73879999999997</v>
      </c>
      <c r="O1056" s="3">
        <v>135616.23000000001</v>
      </c>
      <c r="P1056" s="3">
        <v>81369.740000000005</v>
      </c>
      <c r="Q1056" s="3">
        <v>54246.490000000005</v>
      </c>
    </row>
    <row r="1057" spans="1:17" x14ac:dyDescent="0.35">
      <c r="A1057" s="2">
        <v>5522</v>
      </c>
      <c r="B1057" s="2" t="s">
        <v>328</v>
      </c>
      <c r="C1057" s="2" t="s">
        <v>32</v>
      </c>
      <c r="D1057" s="2" t="s">
        <v>329</v>
      </c>
      <c r="E1057" s="2">
        <v>4348</v>
      </c>
      <c r="F1057" s="2" t="s">
        <v>30</v>
      </c>
      <c r="G1057" s="4">
        <v>68</v>
      </c>
      <c r="H1057" s="4">
        <v>72</v>
      </c>
      <c r="I1057" s="4">
        <f t="shared" si="16"/>
        <v>70</v>
      </c>
      <c r="J1057" s="2" t="s">
        <v>25</v>
      </c>
      <c r="K1057" s="2" t="s">
        <v>28</v>
      </c>
      <c r="L1057" s="2" t="s">
        <v>3</v>
      </c>
      <c r="M1057" s="3">
        <v>225</v>
      </c>
      <c r="N1057" s="2">
        <v>596.23620000000005</v>
      </c>
      <c r="O1057" s="3">
        <v>134153.15</v>
      </c>
      <c r="P1057" s="3">
        <v>80491.89</v>
      </c>
      <c r="Q1057" s="3">
        <v>53661.259999999995</v>
      </c>
    </row>
    <row r="1058" spans="1:17" x14ac:dyDescent="0.35">
      <c r="A1058" s="2">
        <v>79227</v>
      </c>
      <c r="B1058" s="2" t="s">
        <v>332</v>
      </c>
      <c r="C1058" s="2" t="s">
        <v>25</v>
      </c>
      <c r="D1058" s="2" t="s">
        <v>88</v>
      </c>
      <c r="E1058" s="2">
        <v>4248</v>
      </c>
      <c r="F1058" s="2" t="s">
        <v>30</v>
      </c>
      <c r="G1058" s="4">
        <v>66</v>
      </c>
      <c r="H1058" s="4">
        <v>65</v>
      </c>
      <c r="I1058" s="4">
        <f t="shared" si="16"/>
        <v>65.5</v>
      </c>
      <c r="J1058" s="2" t="s">
        <v>25</v>
      </c>
      <c r="K1058" s="2" t="s">
        <v>28</v>
      </c>
      <c r="L1058" s="2" t="s">
        <v>3</v>
      </c>
      <c r="M1058" s="3">
        <v>225</v>
      </c>
      <c r="N1058" s="2">
        <v>593.50319999999999</v>
      </c>
      <c r="O1058" s="3">
        <v>133538.22</v>
      </c>
      <c r="P1058" s="3">
        <v>80122.929999999993</v>
      </c>
      <c r="Q1058" s="3">
        <v>53415.290000000008</v>
      </c>
    </row>
    <row r="1059" spans="1:17" x14ac:dyDescent="0.35">
      <c r="A1059" s="2">
        <v>4955</v>
      </c>
      <c r="B1059" s="2" t="s">
        <v>341</v>
      </c>
      <c r="C1059" s="2" t="s">
        <v>25</v>
      </c>
      <c r="D1059" s="2" t="s">
        <v>38</v>
      </c>
      <c r="E1059" s="2">
        <v>4235</v>
      </c>
      <c r="F1059" s="2" t="s">
        <v>30</v>
      </c>
      <c r="G1059" s="4">
        <v>64</v>
      </c>
      <c r="H1059" s="4">
        <v>62</v>
      </c>
      <c r="I1059" s="4">
        <f t="shared" si="16"/>
        <v>63</v>
      </c>
      <c r="J1059" s="2" t="s">
        <v>25</v>
      </c>
      <c r="K1059" s="2" t="s">
        <v>28</v>
      </c>
      <c r="L1059" s="2" t="s">
        <v>3</v>
      </c>
      <c r="M1059" s="3">
        <v>225</v>
      </c>
      <c r="N1059" s="2">
        <v>585.3605</v>
      </c>
      <c r="O1059" s="3">
        <v>131706.10999999999</v>
      </c>
      <c r="P1059" s="3">
        <v>79023.67</v>
      </c>
      <c r="Q1059" s="3">
        <v>52682.439999999988</v>
      </c>
    </row>
    <row r="1060" spans="1:17" x14ac:dyDescent="0.35">
      <c r="A1060" s="2">
        <v>92707</v>
      </c>
      <c r="B1060" s="2" t="s">
        <v>342</v>
      </c>
      <c r="C1060" s="2" t="s">
        <v>32</v>
      </c>
      <c r="D1060" s="2" t="s">
        <v>343</v>
      </c>
      <c r="E1060" s="2">
        <v>92704</v>
      </c>
      <c r="F1060" s="2" t="s">
        <v>30</v>
      </c>
      <c r="G1060" s="4">
        <v>61</v>
      </c>
      <c r="H1060" s="4">
        <v>70</v>
      </c>
      <c r="I1060" s="4">
        <f t="shared" si="16"/>
        <v>65.5</v>
      </c>
      <c r="J1060" s="2" t="s">
        <v>25</v>
      </c>
      <c r="K1060" s="2" t="s">
        <v>28</v>
      </c>
      <c r="L1060" s="2" t="s">
        <v>3</v>
      </c>
      <c r="M1060" s="3">
        <v>225</v>
      </c>
      <c r="N1060" s="2">
        <v>585.18730000000005</v>
      </c>
      <c r="O1060" s="3">
        <v>131667.14000000001</v>
      </c>
      <c r="P1060" s="3">
        <v>79000.28</v>
      </c>
      <c r="Q1060" s="3">
        <v>52666.860000000015</v>
      </c>
    </row>
    <row r="1061" spans="1:17" x14ac:dyDescent="0.35">
      <c r="A1061" s="2">
        <v>87679</v>
      </c>
      <c r="B1061" s="2" t="s">
        <v>344</v>
      </c>
      <c r="C1061" s="2" t="s">
        <v>25</v>
      </c>
      <c r="D1061" s="2" t="s">
        <v>41</v>
      </c>
      <c r="E1061" s="2">
        <v>4242</v>
      </c>
      <c r="F1061" s="2" t="s">
        <v>30</v>
      </c>
      <c r="G1061" s="4">
        <v>70</v>
      </c>
      <c r="H1061" s="4">
        <v>63</v>
      </c>
      <c r="I1061" s="4">
        <f t="shared" si="16"/>
        <v>66.5</v>
      </c>
      <c r="J1061" s="2" t="s">
        <v>25</v>
      </c>
      <c r="K1061" s="2" t="s">
        <v>28</v>
      </c>
      <c r="L1061" s="2" t="s">
        <v>3</v>
      </c>
      <c r="M1061" s="3">
        <v>225</v>
      </c>
      <c r="N1061" s="2">
        <v>583.08950000000004</v>
      </c>
      <c r="O1061" s="3">
        <v>131195.14000000001</v>
      </c>
      <c r="P1061" s="3">
        <v>78717.08</v>
      </c>
      <c r="Q1061" s="3">
        <v>52478.060000000012</v>
      </c>
    </row>
    <row r="1062" spans="1:17" x14ac:dyDescent="0.35">
      <c r="A1062" s="2">
        <v>79639</v>
      </c>
      <c r="B1062" s="2" t="s">
        <v>345</v>
      </c>
      <c r="C1062" s="2" t="s">
        <v>25</v>
      </c>
      <c r="D1062" s="2" t="s">
        <v>136</v>
      </c>
      <c r="E1062" s="2">
        <v>4240</v>
      </c>
      <c r="F1062" s="2" t="s">
        <v>30</v>
      </c>
      <c r="G1062" s="4">
        <v>66</v>
      </c>
      <c r="H1062" s="4">
        <v>61</v>
      </c>
      <c r="I1062" s="4">
        <f t="shared" si="16"/>
        <v>63.5</v>
      </c>
      <c r="J1062" s="2" t="s">
        <v>25</v>
      </c>
      <c r="K1062" s="2" t="s">
        <v>28</v>
      </c>
      <c r="L1062" s="2" t="s">
        <v>3</v>
      </c>
      <c r="M1062" s="3">
        <v>225</v>
      </c>
      <c r="N1062" s="2">
        <v>582.37300000000005</v>
      </c>
      <c r="O1062" s="3">
        <v>131033.93</v>
      </c>
      <c r="P1062" s="3">
        <v>78620.36</v>
      </c>
      <c r="Q1062" s="3">
        <v>52413.569999999992</v>
      </c>
    </row>
    <row r="1063" spans="1:17" x14ac:dyDescent="0.35">
      <c r="A1063" s="2">
        <v>93010</v>
      </c>
      <c r="B1063" s="2" t="s">
        <v>349</v>
      </c>
      <c r="C1063" s="2" t="s">
        <v>32</v>
      </c>
      <c r="D1063" s="2" t="s">
        <v>83</v>
      </c>
      <c r="E1063" s="2">
        <v>92997</v>
      </c>
      <c r="F1063" s="2" t="s">
        <v>30</v>
      </c>
      <c r="G1063" s="4">
        <v>82</v>
      </c>
      <c r="H1063" s="4">
        <v>83</v>
      </c>
      <c r="I1063" s="4">
        <f t="shared" si="16"/>
        <v>82.5</v>
      </c>
      <c r="J1063" s="2" t="s">
        <v>25</v>
      </c>
      <c r="K1063" s="2" t="s">
        <v>28</v>
      </c>
      <c r="L1063" s="2" t="s">
        <v>3</v>
      </c>
      <c r="M1063" s="3">
        <v>225</v>
      </c>
      <c r="N1063" s="2">
        <v>577.5181</v>
      </c>
      <c r="O1063" s="3">
        <v>129941.57</v>
      </c>
      <c r="P1063" s="3">
        <v>77964.94</v>
      </c>
      <c r="Q1063" s="3">
        <v>51976.630000000005</v>
      </c>
    </row>
    <row r="1064" spans="1:17" x14ac:dyDescent="0.35">
      <c r="A1064" s="2">
        <v>92321</v>
      </c>
      <c r="B1064" s="2" t="s">
        <v>350</v>
      </c>
      <c r="C1064" s="2" t="s">
        <v>32</v>
      </c>
      <c r="D1064" s="2" t="s">
        <v>83</v>
      </c>
      <c r="E1064" s="2">
        <v>92320</v>
      </c>
      <c r="F1064" s="2" t="s">
        <v>188</v>
      </c>
      <c r="G1064" s="4">
        <v>82</v>
      </c>
      <c r="H1064" s="4">
        <v>73</v>
      </c>
      <c r="I1064" s="4">
        <f t="shared" si="16"/>
        <v>77.5</v>
      </c>
      <c r="J1064" s="2" t="s">
        <v>25</v>
      </c>
      <c r="K1064" s="2" t="s">
        <v>28</v>
      </c>
      <c r="L1064" s="2" t="s">
        <v>3</v>
      </c>
      <c r="M1064" s="3">
        <v>225</v>
      </c>
      <c r="N1064" s="2">
        <v>577.12869999999998</v>
      </c>
      <c r="O1064" s="3">
        <v>129853.96</v>
      </c>
      <c r="P1064" s="3">
        <v>77912.38</v>
      </c>
      <c r="Q1064" s="3">
        <v>51941.58</v>
      </c>
    </row>
    <row r="1065" spans="1:17" x14ac:dyDescent="0.35">
      <c r="A1065" s="2">
        <v>5306</v>
      </c>
      <c r="B1065" s="2" t="s">
        <v>351</v>
      </c>
      <c r="C1065" s="2" t="s">
        <v>25</v>
      </c>
      <c r="D1065" s="2" t="s">
        <v>352</v>
      </c>
      <c r="E1065" s="2">
        <v>4267</v>
      </c>
      <c r="F1065" s="2" t="s">
        <v>30</v>
      </c>
      <c r="G1065" s="4">
        <v>69</v>
      </c>
      <c r="H1065" s="4">
        <v>63</v>
      </c>
      <c r="I1065" s="4">
        <f t="shared" si="16"/>
        <v>66</v>
      </c>
      <c r="J1065" s="2" t="s">
        <v>25</v>
      </c>
      <c r="K1065" s="2" t="s">
        <v>28</v>
      </c>
      <c r="L1065" s="2" t="s">
        <v>3</v>
      </c>
      <c r="M1065" s="3">
        <v>225</v>
      </c>
      <c r="N1065" s="2">
        <v>576.23609999999996</v>
      </c>
      <c r="O1065" s="3">
        <v>129653.12</v>
      </c>
      <c r="P1065" s="3">
        <v>77791.87</v>
      </c>
      <c r="Q1065" s="3">
        <v>51861.25</v>
      </c>
    </row>
    <row r="1066" spans="1:17" x14ac:dyDescent="0.35">
      <c r="A1066" s="2">
        <v>5054</v>
      </c>
      <c r="B1066" s="2" t="s">
        <v>353</v>
      </c>
      <c r="C1066" s="2" t="s">
        <v>25</v>
      </c>
      <c r="D1066" s="2" t="s">
        <v>136</v>
      </c>
      <c r="E1066" s="2">
        <v>4240</v>
      </c>
      <c r="F1066" s="2" t="s">
        <v>30</v>
      </c>
      <c r="G1066" s="4">
        <v>86</v>
      </c>
      <c r="H1066" s="4">
        <v>86</v>
      </c>
      <c r="I1066" s="4">
        <f t="shared" si="16"/>
        <v>86</v>
      </c>
      <c r="J1066" s="2" t="s">
        <v>25</v>
      </c>
      <c r="K1066" s="2" t="s">
        <v>28</v>
      </c>
      <c r="L1066" s="2" t="s">
        <v>3</v>
      </c>
      <c r="M1066" s="3">
        <v>225</v>
      </c>
      <c r="N1066" s="2">
        <v>574.71630000000005</v>
      </c>
      <c r="O1066" s="3">
        <v>129311.17</v>
      </c>
      <c r="P1066" s="3">
        <v>77586.7</v>
      </c>
      <c r="Q1066" s="3">
        <v>51724.47</v>
      </c>
    </row>
    <row r="1067" spans="1:17" x14ac:dyDescent="0.35">
      <c r="A1067" s="2">
        <v>80316</v>
      </c>
      <c r="B1067" s="2" t="s">
        <v>355</v>
      </c>
      <c r="C1067" s="2" t="s">
        <v>25</v>
      </c>
      <c r="D1067" s="2" t="s">
        <v>88</v>
      </c>
      <c r="E1067" s="2">
        <v>4248</v>
      </c>
      <c r="F1067" s="2" t="s">
        <v>30</v>
      </c>
      <c r="G1067" s="4">
        <v>61</v>
      </c>
      <c r="H1067" s="4">
        <v>55</v>
      </c>
      <c r="I1067" s="4">
        <f t="shared" si="16"/>
        <v>58</v>
      </c>
      <c r="J1067" s="2" t="s">
        <v>25</v>
      </c>
      <c r="K1067" s="2" t="s">
        <v>28</v>
      </c>
      <c r="L1067" s="2" t="s">
        <v>3</v>
      </c>
      <c r="M1067" s="3">
        <v>225</v>
      </c>
      <c r="N1067" s="2">
        <v>571.23140000000001</v>
      </c>
      <c r="O1067" s="3">
        <v>128527.07</v>
      </c>
      <c r="P1067" s="3">
        <v>77116.240000000005</v>
      </c>
      <c r="Q1067" s="3">
        <v>51410.83</v>
      </c>
    </row>
    <row r="1068" spans="1:17" x14ac:dyDescent="0.35">
      <c r="A1068" s="2">
        <v>5156</v>
      </c>
      <c r="B1068" s="2" t="s">
        <v>356</v>
      </c>
      <c r="C1068" s="2" t="s">
        <v>25</v>
      </c>
      <c r="D1068" s="2" t="s">
        <v>116</v>
      </c>
      <c r="E1068" s="2">
        <v>4246</v>
      </c>
      <c r="F1068" s="2" t="s">
        <v>30</v>
      </c>
      <c r="G1068" s="4">
        <v>64</v>
      </c>
      <c r="H1068" s="4">
        <v>55</v>
      </c>
      <c r="I1068" s="4">
        <f t="shared" si="16"/>
        <v>59.5</v>
      </c>
      <c r="J1068" s="2" t="s">
        <v>25</v>
      </c>
      <c r="K1068" s="2" t="s">
        <v>28</v>
      </c>
      <c r="L1068" s="2" t="s">
        <v>3</v>
      </c>
      <c r="M1068" s="3">
        <v>225</v>
      </c>
      <c r="N1068" s="2">
        <v>569.55129999999997</v>
      </c>
      <c r="O1068" s="3">
        <v>128149.04</v>
      </c>
      <c r="P1068" s="3">
        <v>76889.42</v>
      </c>
      <c r="Q1068" s="3">
        <v>51259.619999999995</v>
      </c>
    </row>
    <row r="1069" spans="1:17" x14ac:dyDescent="0.35">
      <c r="A1069" s="2">
        <v>10753</v>
      </c>
      <c r="B1069" s="2" t="s">
        <v>357</v>
      </c>
      <c r="C1069" s="2" t="s">
        <v>32</v>
      </c>
      <c r="D1069" s="2" t="s">
        <v>358</v>
      </c>
      <c r="E1069" s="2">
        <v>81045</v>
      </c>
      <c r="F1069" s="2" t="s">
        <v>30</v>
      </c>
      <c r="G1069" s="4">
        <v>70</v>
      </c>
      <c r="H1069" s="4">
        <v>76</v>
      </c>
      <c r="I1069" s="4">
        <f t="shared" si="16"/>
        <v>73</v>
      </c>
      <c r="J1069" s="2" t="s">
        <v>25</v>
      </c>
      <c r="K1069" s="2" t="s">
        <v>28</v>
      </c>
      <c r="L1069" s="2" t="s">
        <v>3</v>
      </c>
      <c r="M1069" s="3">
        <v>225</v>
      </c>
      <c r="N1069" s="2">
        <v>566.15480000000002</v>
      </c>
      <c r="O1069" s="3">
        <v>127384.83</v>
      </c>
      <c r="P1069" s="3">
        <v>76430.899999999994</v>
      </c>
      <c r="Q1069" s="3">
        <v>50953.930000000008</v>
      </c>
    </row>
    <row r="1070" spans="1:17" x14ac:dyDescent="0.35">
      <c r="A1070" s="2">
        <v>87478</v>
      </c>
      <c r="B1070" s="2" t="s">
        <v>359</v>
      </c>
      <c r="C1070" s="2" t="s">
        <v>25</v>
      </c>
      <c r="D1070" s="2" t="s">
        <v>111</v>
      </c>
      <c r="E1070" s="2">
        <v>4245</v>
      </c>
      <c r="F1070" s="2" t="s">
        <v>30</v>
      </c>
      <c r="G1070" s="4">
        <v>60</v>
      </c>
      <c r="H1070" s="4">
        <v>68</v>
      </c>
      <c r="I1070" s="4">
        <f t="shared" si="16"/>
        <v>64</v>
      </c>
      <c r="J1070" s="2" t="s">
        <v>25</v>
      </c>
      <c r="K1070" s="2" t="s">
        <v>28</v>
      </c>
      <c r="L1070" s="2" t="s">
        <v>3</v>
      </c>
      <c r="M1070" s="3">
        <v>225</v>
      </c>
      <c r="N1070" s="2">
        <v>564.83590000000004</v>
      </c>
      <c r="O1070" s="3">
        <v>127088.08</v>
      </c>
      <c r="P1070" s="3">
        <v>76252.850000000006</v>
      </c>
      <c r="Q1070" s="3">
        <v>50835.229999999996</v>
      </c>
    </row>
    <row r="1071" spans="1:17" x14ac:dyDescent="0.35">
      <c r="A1071" s="2">
        <v>5538</v>
      </c>
      <c r="B1071" s="2" t="s">
        <v>360</v>
      </c>
      <c r="C1071" s="2" t="s">
        <v>32</v>
      </c>
      <c r="D1071" s="2" t="s">
        <v>254</v>
      </c>
      <c r="E1071" s="2">
        <v>4355</v>
      </c>
      <c r="F1071" s="2" t="s">
        <v>30</v>
      </c>
      <c r="G1071" s="4">
        <v>63</v>
      </c>
      <c r="H1071" s="4">
        <v>67</v>
      </c>
      <c r="I1071" s="4">
        <f t="shared" si="16"/>
        <v>65</v>
      </c>
      <c r="J1071" s="2" t="s">
        <v>25</v>
      </c>
      <c r="K1071" s="2" t="s">
        <v>28</v>
      </c>
      <c r="L1071" s="2" t="s">
        <v>3</v>
      </c>
      <c r="M1071" s="3">
        <v>225</v>
      </c>
      <c r="N1071" s="2">
        <v>563.76660000000004</v>
      </c>
      <c r="O1071" s="3">
        <v>126847.49</v>
      </c>
      <c r="P1071" s="3">
        <v>76108.490000000005</v>
      </c>
      <c r="Q1071" s="3">
        <v>50739</v>
      </c>
    </row>
    <row r="1072" spans="1:17" x14ac:dyDescent="0.35">
      <c r="A1072" s="2">
        <v>5043</v>
      </c>
      <c r="B1072" s="2" t="s">
        <v>364</v>
      </c>
      <c r="C1072" s="2" t="s">
        <v>25</v>
      </c>
      <c r="D1072" s="2" t="s">
        <v>136</v>
      </c>
      <c r="E1072" s="2">
        <v>4240</v>
      </c>
      <c r="F1072" s="2" t="s">
        <v>30</v>
      </c>
      <c r="G1072" s="4">
        <v>70</v>
      </c>
      <c r="H1072" s="4">
        <v>76</v>
      </c>
      <c r="I1072" s="4">
        <f t="shared" si="16"/>
        <v>73</v>
      </c>
      <c r="J1072" s="2" t="s">
        <v>25</v>
      </c>
      <c r="K1072" s="2" t="s">
        <v>28</v>
      </c>
      <c r="L1072" s="2" t="s">
        <v>3</v>
      </c>
      <c r="M1072" s="3">
        <v>225</v>
      </c>
      <c r="N1072" s="2">
        <v>561.80420000000004</v>
      </c>
      <c r="O1072" s="3">
        <v>126405.95</v>
      </c>
      <c r="P1072" s="3">
        <v>75843.570000000007</v>
      </c>
      <c r="Q1072" s="3">
        <v>50562.37999999999</v>
      </c>
    </row>
    <row r="1073" spans="1:17" x14ac:dyDescent="0.35">
      <c r="A1073" s="2">
        <v>81017</v>
      </c>
      <c r="B1073" s="2" t="s">
        <v>365</v>
      </c>
      <c r="C1073" s="2" t="s">
        <v>25</v>
      </c>
      <c r="D1073" s="2" t="s">
        <v>116</v>
      </c>
      <c r="E1073" s="2">
        <v>4246</v>
      </c>
      <c r="F1073" s="2" t="s">
        <v>30</v>
      </c>
      <c r="G1073" s="4">
        <v>60</v>
      </c>
      <c r="H1073" s="4">
        <v>62</v>
      </c>
      <c r="I1073" s="4">
        <f t="shared" si="16"/>
        <v>61</v>
      </c>
      <c r="J1073" s="2" t="s">
        <v>25</v>
      </c>
      <c r="K1073" s="2" t="s">
        <v>28</v>
      </c>
      <c r="L1073" s="2" t="s">
        <v>3</v>
      </c>
      <c r="M1073" s="3">
        <v>225</v>
      </c>
      <c r="N1073" s="2">
        <v>561.71749999999997</v>
      </c>
      <c r="O1073" s="3">
        <v>126386.44</v>
      </c>
      <c r="P1073" s="3">
        <v>75831.86</v>
      </c>
      <c r="Q1073" s="3">
        <v>50554.58</v>
      </c>
    </row>
    <row r="1074" spans="1:17" x14ac:dyDescent="0.35">
      <c r="A1074" s="2">
        <v>90509</v>
      </c>
      <c r="B1074" s="2" t="s">
        <v>366</v>
      </c>
      <c r="C1074" s="2" t="s">
        <v>32</v>
      </c>
      <c r="D1074" s="2" t="s">
        <v>83</v>
      </c>
      <c r="E1074" s="2">
        <v>90508</v>
      </c>
      <c r="F1074" s="2" t="s">
        <v>30</v>
      </c>
      <c r="G1074" s="4">
        <v>86</v>
      </c>
      <c r="H1074" s="4">
        <v>87</v>
      </c>
      <c r="I1074" s="4">
        <f t="shared" si="16"/>
        <v>86.5</v>
      </c>
      <c r="J1074" s="2" t="s">
        <v>25</v>
      </c>
      <c r="K1074" s="2" t="s">
        <v>28</v>
      </c>
      <c r="L1074" s="2" t="s">
        <v>3</v>
      </c>
      <c r="M1074" s="3">
        <v>225</v>
      </c>
      <c r="N1074" s="2">
        <v>561.12720000000002</v>
      </c>
      <c r="O1074" s="3">
        <v>126253.62</v>
      </c>
      <c r="P1074" s="3">
        <v>75752.17</v>
      </c>
      <c r="Q1074" s="3">
        <v>50501.45</v>
      </c>
    </row>
    <row r="1075" spans="1:17" x14ac:dyDescent="0.35">
      <c r="A1075" s="2">
        <v>89487</v>
      </c>
      <c r="B1075" s="2" t="s">
        <v>367</v>
      </c>
      <c r="C1075" s="2" t="s">
        <v>32</v>
      </c>
      <c r="D1075" s="2" t="s">
        <v>368</v>
      </c>
      <c r="E1075" s="2">
        <v>89486</v>
      </c>
      <c r="F1075" s="2" t="s">
        <v>30</v>
      </c>
      <c r="G1075" s="4">
        <v>67</v>
      </c>
      <c r="H1075" s="4">
        <v>54</v>
      </c>
      <c r="I1075" s="4">
        <f t="shared" si="16"/>
        <v>60.5</v>
      </c>
      <c r="J1075" s="2" t="s">
        <v>25</v>
      </c>
      <c r="K1075" s="2" t="s">
        <v>28</v>
      </c>
      <c r="L1075" s="2" t="s">
        <v>3</v>
      </c>
      <c r="M1075" s="3">
        <v>225</v>
      </c>
      <c r="N1075" s="2">
        <v>560.24279999999999</v>
      </c>
      <c r="O1075" s="3">
        <v>126054.63</v>
      </c>
      <c r="P1075" s="3">
        <v>75632.78</v>
      </c>
      <c r="Q1075" s="3">
        <v>50421.850000000006</v>
      </c>
    </row>
    <row r="1076" spans="1:17" x14ac:dyDescent="0.35">
      <c r="A1076" s="2">
        <v>4917</v>
      </c>
      <c r="B1076" s="2" t="s">
        <v>370</v>
      </c>
      <c r="C1076" s="2" t="s">
        <v>25</v>
      </c>
      <c r="D1076" s="2" t="s">
        <v>38</v>
      </c>
      <c r="E1076" s="2">
        <v>4235</v>
      </c>
      <c r="F1076" s="2" t="s">
        <v>30</v>
      </c>
      <c r="G1076" s="4">
        <v>66</v>
      </c>
      <c r="H1076" s="4">
        <v>64</v>
      </c>
      <c r="I1076" s="4">
        <f t="shared" si="16"/>
        <v>65</v>
      </c>
      <c r="J1076" s="2" t="s">
        <v>25</v>
      </c>
      <c r="K1076" s="2" t="s">
        <v>28</v>
      </c>
      <c r="L1076" s="2" t="s">
        <v>3</v>
      </c>
      <c r="M1076" s="3">
        <v>225</v>
      </c>
      <c r="N1076" s="2">
        <v>559.19110000000001</v>
      </c>
      <c r="O1076" s="3">
        <v>125818</v>
      </c>
      <c r="P1076" s="3">
        <v>75490.8</v>
      </c>
      <c r="Q1076" s="3">
        <v>50327.199999999997</v>
      </c>
    </row>
    <row r="1077" spans="1:17" x14ac:dyDescent="0.35">
      <c r="A1077" s="2">
        <v>5833</v>
      </c>
      <c r="B1077" s="2" t="s">
        <v>371</v>
      </c>
      <c r="C1077" s="2" t="s">
        <v>25</v>
      </c>
      <c r="D1077" s="2" t="s">
        <v>372</v>
      </c>
      <c r="E1077" s="2">
        <v>4410</v>
      </c>
      <c r="F1077" s="2" t="s">
        <v>27</v>
      </c>
      <c r="G1077" s="4">
        <v>78</v>
      </c>
      <c r="H1077" s="4">
        <v>65</v>
      </c>
      <c r="I1077" s="4">
        <f t="shared" si="16"/>
        <v>71.5</v>
      </c>
      <c r="J1077" s="2" t="s">
        <v>25</v>
      </c>
      <c r="K1077" s="2" t="s">
        <v>28</v>
      </c>
      <c r="L1077" s="2" t="s">
        <v>3</v>
      </c>
      <c r="M1077" s="3">
        <v>225</v>
      </c>
      <c r="N1077" s="2">
        <v>557.88509999999997</v>
      </c>
      <c r="O1077" s="3">
        <v>125524.15</v>
      </c>
      <c r="P1077" s="3">
        <v>75314.490000000005</v>
      </c>
      <c r="Q1077" s="3">
        <v>50209.659999999989</v>
      </c>
    </row>
    <row r="1078" spans="1:17" x14ac:dyDescent="0.35">
      <c r="A1078" s="2">
        <v>90139</v>
      </c>
      <c r="B1078" s="2" t="s">
        <v>373</v>
      </c>
      <c r="C1078" s="2" t="s">
        <v>32</v>
      </c>
      <c r="D1078" s="2" t="s">
        <v>374</v>
      </c>
      <c r="E1078" s="2">
        <v>90138</v>
      </c>
      <c r="F1078" s="2" t="s">
        <v>30</v>
      </c>
      <c r="G1078" s="4">
        <v>73</v>
      </c>
      <c r="H1078" s="4">
        <v>74</v>
      </c>
      <c r="I1078" s="4">
        <f t="shared" si="16"/>
        <v>73.5</v>
      </c>
      <c r="J1078" s="2" t="s">
        <v>25</v>
      </c>
      <c r="K1078" s="2" t="s">
        <v>28</v>
      </c>
      <c r="L1078" s="2" t="s">
        <v>3</v>
      </c>
      <c r="M1078" s="3">
        <v>225</v>
      </c>
      <c r="N1078" s="2">
        <v>554.10339999999997</v>
      </c>
      <c r="O1078" s="3">
        <v>124673.27</v>
      </c>
      <c r="P1078" s="3">
        <v>74803.960000000006</v>
      </c>
      <c r="Q1078" s="3">
        <v>49869.31</v>
      </c>
    </row>
    <row r="1079" spans="1:17" x14ac:dyDescent="0.35">
      <c r="A1079" s="2">
        <v>89759</v>
      </c>
      <c r="B1079" s="2" t="s">
        <v>375</v>
      </c>
      <c r="C1079" s="2" t="s">
        <v>32</v>
      </c>
      <c r="D1079" s="2" t="s">
        <v>376</v>
      </c>
      <c r="E1079" s="2">
        <v>89758</v>
      </c>
      <c r="F1079" s="2" t="s">
        <v>30</v>
      </c>
      <c r="G1079" s="4">
        <v>72</v>
      </c>
      <c r="H1079" s="4">
        <v>70</v>
      </c>
      <c r="I1079" s="4">
        <f t="shared" si="16"/>
        <v>71</v>
      </c>
      <c r="J1079" s="2" t="s">
        <v>25</v>
      </c>
      <c r="K1079" s="2" t="s">
        <v>28</v>
      </c>
      <c r="L1079" s="2" t="s">
        <v>3</v>
      </c>
      <c r="M1079" s="3">
        <v>225</v>
      </c>
      <c r="N1079" s="2">
        <v>551.37559999999996</v>
      </c>
      <c r="O1079" s="3">
        <v>124059.51</v>
      </c>
      <c r="P1079" s="3">
        <v>74435.710000000006</v>
      </c>
      <c r="Q1079" s="3">
        <v>49623.799999999988</v>
      </c>
    </row>
    <row r="1080" spans="1:17" x14ac:dyDescent="0.35">
      <c r="A1080" s="2">
        <v>89575</v>
      </c>
      <c r="B1080" s="2" t="s">
        <v>377</v>
      </c>
      <c r="C1080" s="2" t="s">
        <v>25</v>
      </c>
      <c r="D1080" s="2" t="s">
        <v>164</v>
      </c>
      <c r="E1080" s="2">
        <v>4413</v>
      </c>
      <c r="F1080" s="2" t="s">
        <v>27</v>
      </c>
      <c r="G1080" s="4">
        <v>77</v>
      </c>
      <c r="H1080" s="4">
        <v>79</v>
      </c>
      <c r="I1080" s="4">
        <f t="shared" si="16"/>
        <v>78</v>
      </c>
      <c r="J1080" s="2" t="s">
        <v>25</v>
      </c>
      <c r="K1080" s="2" t="s">
        <v>28</v>
      </c>
      <c r="L1080" s="2" t="s">
        <v>3</v>
      </c>
      <c r="M1080" s="3">
        <v>225</v>
      </c>
      <c r="N1080" s="2">
        <v>548.64769999999999</v>
      </c>
      <c r="O1080" s="3">
        <v>123445.73</v>
      </c>
      <c r="P1080" s="3">
        <v>74067.44</v>
      </c>
      <c r="Q1080" s="3">
        <v>49378.289999999994</v>
      </c>
    </row>
    <row r="1081" spans="1:17" x14ac:dyDescent="0.35">
      <c r="A1081" s="2">
        <v>5091</v>
      </c>
      <c r="B1081" s="2" t="s">
        <v>378</v>
      </c>
      <c r="C1081" s="2" t="s">
        <v>25</v>
      </c>
      <c r="D1081" s="2" t="s">
        <v>284</v>
      </c>
      <c r="E1081" s="2">
        <v>4241</v>
      </c>
      <c r="F1081" s="2" t="s">
        <v>30</v>
      </c>
      <c r="G1081" s="4">
        <v>72</v>
      </c>
      <c r="H1081" s="4">
        <v>69</v>
      </c>
      <c r="I1081" s="4">
        <f t="shared" ref="I1081:I1144" si="17">IF(G1081="*","*",IF(H1081="*","*",AVERAGE(G1081,H1081)))</f>
        <v>70.5</v>
      </c>
      <c r="J1081" s="2" t="s">
        <v>25</v>
      </c>
      <c r="K1081" s="2" t="s">
        <v>28</v>
      </c>
      <c r="L1081" s="2" t="s">
        <v>3</v>
      </c>
      <c r="M1081" s="3">
        <v>225</v>
      </c>
      <c r="N1081" s="2">
        <v>543.94010000000003</v>
      </c>
      <c r="O1081" s="3">
        <v>122386.52</v>
      </c>
      <c r="P1081" s="3">
        <v>73431.91</v>
      </c>
      <c r="Q1081" s="3">
        <v>48954.61</v>
      </c>
    </row>
    <row r="1082" spans="1:17" x14ac:dyDescent="0.35">
      <c r="A1082" s="2">
        <v>5063</v>
      </c>
      <c r="B1082" s="2" t="s">
        <v>382</v>
      </c>
      <c r="C1082" s="2" t="s">
        <v>25</v>
      </c>
      <c r="D1082" s="2" t="s">
        <v>136</v>
      </c>
      <c r="E1082" s="2">
        <v>4240</v>
      </c>
      <c r="F1082" s="2" t="s">
        <v>30</v>
      </c>
      <c r="G1082" s="4">
        <v>58</v>
      </c>
      <c r="H1082" s="4">
        <v>54</v>
      </c>
      <c r="I1082" s="4">
        <f t="shared" si="17"/>
        <v>56</v>
      </c>
      <c r="J1082" s="2" t="s">
        <v>25</v>
      </c>
      <c r="K1082" s="2" t="s">
        <v>28</v>
      </c>
      <c r="L1082" s="2" t="s">
        <v>3</v>
      </c>
      <c r="M1082" s="3">
        <v>225</v>
      </c>
      <c r="N1082" s="2">
        <v>535.98140000000001</v>
      </c>
      <c r="O1082" s="3">
        <v>120595.82</v>
      </c>
      <c r="P1082" s="3">
        <v>72357.490000000005</v>
      </c>
      <c r="Q1082" s="3">
        <v>48238.33</v>
      </c>
    </row>
    <row r="1083" spans="1:17" x14ac:dyDescent="0.35">
      <c r="A1083" s="2">
        <v>5312</v>
      </c>
      <c r="B1083" s="2" t="s">
        <v>383</v>
      </c>
      <c r="C1083" s="2" t="s">
        <v>25</v>
      </c>
      <c r="D1083" s="2" t="s">
        <v>352</v>
      </c>
      <c r="E1083" s="2">
        <v>4267</v>
      </c>
      <c r="F1083" s="2" t="s">
        <v>30</v>
      </c>
      <c r="G1083" s="4">
        <v>72</v>
      </c>
      <c r="H1083" s="4">
        <v>60</v>
      </c>
      <c r="I1083" s="4">
        <f t="shared" si="17"/>
        <v>66</v>
      </c>
      <c r="J1083" s="2" t="s">
        <v>25</v>
      </c>
      <c r="K1083" s="2" t="s">
        <v>28</v>
      </c>
      <c r="L1083" s="2" t="s">
        <v>3</v>
      </c>
      <c r="M1083" s="3">
        <v>225</v>
      </c>
      <c r="N1083" s="2">
        <v>534.8963</v>
      </c>
      <c r="O1083" s="3">
        <v>120351.67</v>
      </c>
      <c r="P1083" s="3">
        <v>72211</v>
      </c>
      <c r="Q1083" s="3">
        <v>48140.67</v>
      </c>
    </row>
    <row r="1084" spans="1:17" x14ac:dyDescent="0.35">
      <c r="A1084" s="2">
        <v>92732</v>
      </c>
      <c r="B1084" s="2" t="s">
        <v>384</v>
      </c>
      <c r="C1084" s="2" t="s">
        <v>32</v>
      </c>
      <c r="D1084" s="2" t="s">
        <v>385</v>
      </c>
      <c r="E1084" s="2">
        <v>92657</v>
      </c>
      <c r="F1084" s="2" t="s">
        <v>30</v>
      </c>
      <c r="G1084" s="4">
        <v>64</v>
      </c>
      <c r="H1084" s="4">
        <v>56</v>
      </c>
      <c r="I1084" s="4">
        <f t="shared" si="17"/>
        <v>60</v>
      </c>
      <c r="J1084" s="2" t="s">
        <v>25</v>
      </c>
      <c r="K1084" s="2" t="s">
        <v>28</v>
      </c>
      <c r="L1084" s="2" t="s">
        <v>3</v>
      </c>
      <c r="M1084" s="3">
        <v>225</v>
      </c>
      <c r="N1084" s="2">
        <v>534.42200000000003</v>
      </c>
      <c r="O1084" s="3">
        <v>120244.95</v>
      </c>
      <c r="P1084" s="3">
        <v>72146.97</v>
      </c>
      <c r="Q1084" s="3">
        <v>48097.979999999996</v>
      </c>
    </row>
    <row r="1085" spans="1:17" x14ac:dyDescent="0.35">
      <c r="A1085" s="2">
        <v>5025</v>
      </c>
      <c r="B1085" s="2" t="s">
        <v>386</v>
      </c>
      <c r="C1085" s="2" t="s">
        <v>25</v>
      </c>
      <c r="D1085" s="2" t="s">
        <v>133</v>
      </c>
      <c r="E1085" s="2">
        <v>4239</v>
      </c>
      <c r="F1085" s="2" t="s">
        <v>30</v>
      </c>
      <c r="G1085" s="4">
        <v>59</v>
      </c>
      <c r="H1085" s="4">
        <v>64</v>
      </c>
      <c r="I1085" s="4">
        <f t="shared" si="17"/>
        <v>61.5</v>
      </c>
      <c r="J1085" s="2" t="s">
        <v>25</v>
      </c>
      <c r="K1085" s="2" t="s">
        <v>28</v>
      </c>
      <c r="L1085" s="2" t="s">
        <v>3</v>
      </c>
      <c r="M1085" s="3">
        <v>225</v>
      </c>
      <c r="N1085" s="2">
        <v>531.74009999999998</v>
      </c>
      <c r="O1085" s="3">
        <v>119641.52</v>
      </c>
      <c r="P1085" s="3">
        <v>71784.91</v>
      </c>
      <c r="Q1085" s="3">
        <v>47856.61</v>
      </c>
    </row>
    <row r="1086" spans="1:17" x14ac:dyDescent="0.35">
      <c r="A1086" s="2">
        <v>85838</v>
      </c>
      <c r="B1086" s="2" t="s">
        <v>392</v>
      </c>
      <c r="C1086" s="2" t="s">
        <v>25</v>
      </c>
      <c r="D1086" s="2" t="s">
        <v>41</v>
      </c>
      <c r="E1086" s="2">
        <v>4242</v>
      </c>
      <c r="F1086" s="2" t="s">
        <v>30</v>
      </c>
      <c r="G1086" s="4">
        <v>78</v>
      </c>
      <c r="H1086" s="4">
        <v>66</v>
      </c>
      <c r="I1086" s="4">
        <f t="shared" si="17"/>
        <v>72</v>
      </c>
      <c r="J1086" s="2" t="s">
        <v>25</v>
      </c>
      <c r="K1086" s="2" t="s">
        <v>28</v>
      </c>
      <c r="L1086" s="2" t="s">
        <v>3</v>
      </c>
      <c r="M1086" s="3">
        <v>225</v>
      </c>
      <c r="N1086" s="2">
        <v>525.35829999999999</v>
      </c>
      <c r="O1086" s="3">
        <v>118205.62</v>
      </c>
      <c r="P1086" s="3">
        <v>70923.37</v>
      </c>
      <c r="Q1086" s="3">
        <v>47282.25</v>
      </c>
    </row>
    <row r="1087" spans="1:17" x14ac:dyDescent="0.35">
      <c r="A1087" s="2">
        <v>91422</v>
      </c>
      <c r="B1087" s="2" t="s">
        <v>393</v>
      </c>
      <c r="C1087" s="2" t="s">
        <v>32</v>
      </c>
      <c r="D1087" s="2" t="s">
        <v>394</v>
      </c>
      <c r="E1087" s="2">
        <v>90879</v>
      </c>
      <c r="F1087" s="2" t="s">
        <v>30</v>
      </c>
      <c r="G1087" s="4">
        <v>69</v>
      </c>
      <c r="H1087" s="4">
        <v>62</v>
      </c>
      <c r="I1087" s="4">
        <f t="shared" si="17"/>
        <v>65.5</v>
      </c>
      <c r="J1087" s="2" t="s">
        <v>25</v>
      </c>
      <c r="K1087" s="2" t="s">
        <v>28</v>
      </c>
      <c r="L1087" s="2" t="s">
        <v>3</v>
      </c>
      <c r="M1087" s="3">
        <v>225</v>
      </c>
      <c r="N1087" s="2">
        <v>522.44560000000001</v>
      </c>
      <c r="O1087" s="3">
        <v>117550.26</v>
      </c>
      <c r="P1087" s="3">
        <v>70530.16</v>
      </c>
      <c r="Q1087" s="3">
        <v>47020.099999999991</v>
      </c>
    </row>
    <row r="1088" spans="1:17" x14ac:dyDescent="0.35">
      <c r="A1088" s="2">
        <v>4907</v>
      </c>
      <c r="B1088" s="2" t="s">
        <v>395</v>
      </c>
      <c r="C1088" s="2" t="s">
        <v>25</v>
      </c>
      <c r="D1088" s="2" t="s">
        <v>396</v>
      </c>
      <c r="E1088" s="2">
        <v>4230</v>
      </c>
      <c r="F1088" s="2" t="s">
        <v>397</v>
      </c>
      <c r="G1088" s="4">
        <v>54</v>
      </c>
      <c r="H1088" s="4">
        <v>64</v>
      </c>
      <c r="I1088" s="4">
        <f t="shared" si="17"/>
        <v>59</v>
      </c>
      <c r="J1088" s="2" t="s">
        <v>25</v>
      </c>
      <c r="K1088" s="2" t="s">
        <v>28</v>
      </c>
      <c r="L1088" s="2" t="s">
        <v>3</v>
      </c>
      <c r="M1088" s="3">
        <v>225</v>
      </c>
      <c r="N1088" s="2">
        <v>521.64660000000003</v>
      </c>
      <c r="O1088" s="3">
        <v>117370.49</v>
      </c>
      <c r="P1088" s="3">
        <v>70422.289999999994</v>
      </c>
      <c r="Q1088" s="3">
        <v>46948.200000000012</v>
      </c>
    </row>
    <row r="1089" spans="1:17" x14ac:dyDescent="0.35">
      <c r="A1089" s="2">
        <v>5138</v>
      </c>
      <c r="B1089" s="2" t="s">
        <v>400</v>
      </c>
      <c r="C1089" s="2" t="s">
        <v>25</v>
      </c>
      <c r="D1089" s="2" t="s">
        <v>111</v>
      </c>
      <c r="E1089" s="2">
        <v>4245</v>
      </c>
      <c r="F1089" s="2" t="s">
        <v>30</v>
      </c>
      <c r="G1089" s="4">
        <v>55</v>
      </c>
      <c r="H1089" s="4">
        <v>65</v>
      </c>
      <c r="I1089" s="4">
        <f t="shared" si="17"/>
        <v>60</v>
      </c>
      <c r="J1089" s="2" t="s">
        <v>25</v>
      </c>
      <c r="K1089" s="2" t="s">
        <v>28</v>
      </c>
      <c r="L1089" s="2" t="s">
        <v>3</v>
      </c>
      <c r="M1089" s="3">
        <v>225</v>
      </c>
      <c r="N1089" s="2">
        <v>517.45600000000002</v>
      </c>
      <c r="O1089" s="3">
        <v>116427.6</v>
      </c>
      <c r="P1089" s="3">
        <v>69856.56</v>
      </c>
      <c r="Q1089" s="3">
        <v>46571.040000000008</v>
      </c>
    </row>
    <row r="1090" spans="1:17" x14ac:dyDescent="0.35">
      <c r="A1090" s="2">
        <v>5056</v>
      </c>
      <c r="B1090" s="2" t="s">
        <v>401</v>
      </c>
      <c r="C1090" s="2" t="s">
        <v>25</v>
      </c>
      <c r="D1090" s="2" t="s">
        <v>136</v>
      </c>
      <c r="E1090" s="2">
        <v>4240</v>
      </c>
      <c r="F1090" s="2" t="s">
        <v>30</v>
      </c>
      <c r="G1090" s="4">
        <v>79</v>
      </c>
      <c r="H1090" s="4">
        <v>83</v>
      </c>
      <c r="I1090" s="4">
        <f t="shared" si="17"/>
        <v>81</v>
      </c>
      <c r="J1090" s="2" t="s">
        <v>25</v>
      </c>
      <c r="K1090" s="2" t="s">
        <v>28</v>
      </c>
      <c r="L1090" s="2" t="s">
        <v>3</v>
      </c>
      <c r="M1090" s="3">
        <v>225</v>
      </c>
      <c r="N1090" s="2">
        <v>516.3365</v>
      </c>
      <c r="O1090" s="3">
        <v>116175.71</v>
      </c>
      <c r="P1090" s="3">
        <v>69705.429999999993</v>
      </c>
      <c r="Q1090" s="3">
        <v>46470.280000000013</v>
      </c>
    </row>
    <row r="1091" spans="1:17" x14ac:dyDescent="0.35">
      <c r="A1091" s="2">
        <v>5081</v>
      </c>
      <c r="B1091" s="2" t="s">
        <v>402</v>
      </c>
      <c r="C1091" s="2" t="s">
        <v>25</v>
      </c>
      <c r="D1091" s="2" t="s">
        <v>284</v>
      </c>
      <c r="E1091" s="2">
        <v>4241</v>
      </c>
      <c r="F1091" s="2" t="s">
        <v>30</v>
      </c>
      <c r="G1091" s="4">
        <v>62</v>
      </c>
      <c r="H1091" s="4">
        <v>54</v>
      </c>
      <c r="I1091" s="4">
        <f t="shared" si="17"/>
        <v>58</v>
      </c>
      <c r="J1091" s="2" t="s">
        <v>25</v>
      </c>
      <c r="K1091" s="2" t="s">
        <v>28</v>
      </c>
      <c r="L1091" s="2" t="s">
        <v>3</v>
      </c>
      <c r="M1091" s="3">
        <v>225</v>
      </c>
      <c r="N1091" s="2">
        <v>516.02499999999998</v>
      </c>
      <c r="O1091" s="3">
        <v>116105.63</v>
      </c>
      <c r="P1091" s="3">
        <v>69663.38</v>
      </c>
      <c r="Q1091" s="3">
        <v>46442.25</v>
      </c>
    </row>
    <row r="1092" spans="1:17" x14ac:dyDescent="0.35">
      <c r="A1092" s="2">
        <v>91879</v>
      </c>
      <c r="B1092" s="2" t="s">
        <v>403</v>
      </c>
      <c r="C1092" s="2" t="s">
        <v>32</v>
      </c>
      <c r="D1092" s="2" t="s">
        <v>404</v>
      </c>
      <c r="E1092" s="2">
        <v>91878</v>
      </c>
      <c r="F1092" s="2" t="s">
        <v>30</v>
      </c>
      <c r="G1092" s="4">
        <v>70</v>
      </c>
      <c r="H1092" s="4">
        <v>80</v>
      </c>
      <c r="I1092" s="4">
        <f t="shared" si="17"/>
        <v>75</v>
      </c>
      <c r="J1092" s="2" t="s">
        <v>25</v>
      </c>
      <c r="K1092" s="2" t="s">
        <v>28</v>
      </c>
      <c r="L1092" s="2" t="s">
        <v>3</v>
      </c>
      <c r="M1092" s="3">
        <v>225</v>
      </c>
      <c r="N1092" s="2">
        <v>515.79420000000005</v>
      </c>
      <c r="O1092" s="3">
        <v>116053.7</v>
      </c>
      <c r="P1092" s="3">
        <v>69632.22</v>
      </c>
      <c r="Q1092" s="3">
        <v>46421.479999999996</v>
      </c>
    </row>
    <row r="1093" spans="1:17" x14ac:dyDescent="0.35">
      <c r="A1093" s="2">
        <v>79095</v>
      </c>
      <c r="B1093" s="2" t="s">
        <v>405</v>
      </c>
      <c r="C1093" s="2" t="s">
        <v>32</v>
      </c>
      <c r="D1093" s="2" t="s">
        <v>406</v>
      </c>
      <c r="E1093" s="2">
        <v>79081</v>
      </c>
      <c r="F1093" s="2" t="s">
        <v>30</v>
      </c>
      <c r="G1093" s="4">
        <v>66</v>
      </c>
      <c r="H1093" s="4">
        <v>52</v>
      </c>
      <c r="I1093" s="4">
        <f t="shared" si="17"/>
        <v>59</v>
      </c>
      <c r="J1093" s="2" t="s">
        <v>25</v>
      </c>
      <c r="K1093" s="2" t="s">
        <v>28</v>
      </c>
      <c r="L1093" s="2" t="s">
        <v>3</v>
      </c>
      <c r="M1093" s="3">
        <v>225</v>
      </c>
      <c r="N1093" s="2">
        <v>515.10680000000002</v>
      </c>
      <c r="O1093" s="3">
        <v>115899.03</v>
      </c>
      <c r="P1093" s="3">
        <v>69539.42</v>
      </c>
      <c r="Q1093" s="3">
        <v>46359.61</v>
      </c>
    </row>
    <row r="1094" spans="1:17" x14ac:dyDescent="0.35">
      <c r="A1094" s="2">
        <v>4941</v>
      </c>
      <c r="B1094" s="2" t="s">
        <v>413</v>
      </c>
      <c r="C1094" s="2" t="s">
        <v>25</v>
      </c>
      <c r="D1094" s="2" t="s">
        <v>38</v>
      </c>
      <c r="E1094" s="2">
        <v>4235</v>
      </c>
      <c r="F1094" s="2" t="s">
        <v>30</v>
      </c>
      <c r="G1094" s="4">
        <v>63</v>
      </c>
      <c r="H1094" s="4">
        <v>67</v>
      </c>
      <c r="I1094" s="4">
        <f t="shared" si="17"/>
        <v>65</v>
      </c>
      <c r="J1094" s="2" t="s">
        <v>25</v>
      </c>
      <c r="K1094" s="2" t="s">
        <v>28</v>
      </c>
      <c r="L1094" s="2" t="s">
        <v>3</v>
      </c>
      <c r="M1094" s="3">
        <v>225</v>
      </c>
      <c r="N1094" s="2">
        <v>511.5204</v>
      </c>
      <c r="O1094" s="3">
        <v>115092.09</v>
      </c>
      <c r="P1094" s="3">
        <v>69055.25</v>
      </c>
      <c r="Q1094" s="3">
        <v>46036.84</v>
      </c>
    </row>
    <row r="1095" spans="1:17" x14ac:dyDescent="0.35">
      <c r="A1095" s="2">
        <v>5087</v>
      </c>
      <c r="B1095" s="2" t="s">
        <v>415</v>
      </c>
      <c r="C1095" s="2" t="s">
        <v>25</v>
      </c>
      <c r="D1095" s="2" t="s">
        <v>284</v>
      </c>
      <c r="E1095" s="2">
        <v>4241</v>
      </c>
      <c r="F1095" s="2" t="s">
        <v>30</v>
      </c>
      <c r="G1095" s="4">
        <v>73</v>
      </c>
      <c r="H1095" s="4">
        <v>78</v>
      </c>
      <c r="I1095" s="4">
        <f t="shared" si="17"/>
        <v>75.5</v>
      </c>
      <c r="J1095" s="2" t="s">
        <v>25</v>
      </c>
      <c r="K1095" s="2" t="s">
        <v>28</v>
      </c>
      <c r="L1095" s="2" t="s">
        <v>3</v>
      </c>
      <c r="M1095" s="3">
        <v>225</v>
      </c>
      <c r="N1095" s="2">
        <v>510.05599999999998</v>
      </c>
      <c r="O1095" s="3">
        <v>114762.6</v>
      </c>
      <c r="P1095" s="3">
        <v>68857.56</v>
      </c>
      <c r="Q1095" s="3">
        <v>45905.040000000008</v>
      </c>
    </row>
    <row r="1096" spans="1:17" x14ac:dyDescent="0.35">
      <c r="A1096" s="2">
        <v>81145</v>
      </c>
      <c r="B1096" s="2" t="s">
        <v>416</v>
      </c>
      <c r="C1096" s="2" t="s">
        <v>25</v>
      </c>
      <c r="D1096" s="2" t="s">
        <v>133</v>
      </c>
      <c r="E1096" s="2">
        <v>4239</v>
      </c>
      <c r="F1096" s="2" t="s">
        <v>30</v>
      </c>
      <c r="G1096" s="4">
        <v>57</v>
      </c>
      <c r="H1096" s="4">
        <v>62</v>
      </c>
      <c r="I1096" s="4">
        <f t="shared" si="17"/>
        <v>59.5</v>
      </c>
      <c r="J1096" s="2" t="s">
        <v>25</v>
      </c>
      <c r="K1096" s="2" t="s">
        <v>28</v>
      </c>
      <c r="L1096" s="2" t="s">
        <v>3</v>
      </c>
      <c r="M1096" s="3">
        <v>225</v>
      </c>
      <c r="N1096" s="2">
        <v>507.12360000000001</v>
      </c>
      <c r="O1096" s="3">
        <v>114102.81</v>
      </c>
      <c r="P1096" s="3">
        <v>68461.69</v>
      </c>
      <c r="Q1096" s="3">
        <v>45641.119999999995</v>
      </c>
    </row>
    <row r="1097" spans="1:17" x14ac:dyDescent="0.35">
      <c r="A1097" s="2">
        <v>5832</v>
      </c>
      <c r="B1097" s="2" t="s">
        <v>418</v>
      </c>
      <c r="C1097" s="2" t="s">
        <v>25</v>
      </c>
      <c r="D1097" s="2" t="s">
        <v>372</v>
      </c>
      <c r="E1097" s="2">
        <v>4410</v>
      </c>
      <c r="F1097" s="2" t="s">
        <v>27</v>
      </c>
      <c r="G1097" s="4">
        <v>74</v>
      </c>
      <c r="H1097" s="4">
        <v>71</v>
      </c>
      <c r="I1097" s="4">
        <f t="shared" si="17"/>
        <v>72.5</v>
      </c>
      <c r="J1097" s="2" t="s">
        <v>25</v>
      </c>
      <c r="K1097" s="2" t="s">
        <v>28</v>
      </c>
      <c r="L1097" s="2" t="s">
        <v>3</v>
      </c>
      <c r="M1097" s="3">
        <v>225</v>
      </c>
      <c r="N1097" s="2">
        <v>503.41930000000002</v>
      </c>
      <c r="O1097" s="3">
        <v>113269.34</v>
      </c>
      <c r="P1097" s="3">
        <v>67961.600000000006</v>
      </c>
      <c r="Q1097" s="3">
        <v>45307.739999999991</v>
      </c>
    </row>
    <row r="1098" spans="1:17" x14ac:dyDescent="0.35">
      <c r="A1098" s="2">
        <v>92317</v>
      </c>
      <c r="B1098" s="2" t="s">
        <v>419</v>
      </c>
      <c r="C1098" s="2" t="s">
        <v>32</v>
      </c>
      <c r="D1098" s="2" t="s">
        <v>420</v>
      </c>
      <c r="E1098" s="2">
        <v>92316</v>
      </c>
      <c r="F1098" s="2" t="s">
        <v>30</v>
      </c>
      <c r="G1098" s="4">
        <v>66</v>
      </c>
      <c r="H1098" s="4">
        <v>50</v>
      </c>
      <c r="I1098" s="4">
        <f t="shared" si="17"/>
        <v>58</v>
      </c>
      <c r="J1098" s="2" t="s">
        <v>25</v>
      </c>
      <c r="K1098" s="2" t="s">
        <v>28</v>
      </c>
      <c r="L1098" s="2" t="s">
        <v>3</v>
      </c>
      <c r="M1098" s="3">
        <v>225</v>
      </c>
      <c r="N1098" s="2">
        <v>502.86110000000002</v>
      </c>
      <c r="O1098" s="3">
        <v>113143.75</v>
      </c>
      <c r="P1098" s="3">
        <v>67886.25</v>
      </c>
      <c r="Q1098" s="3">
        <v>45257.5</v>
      </c>
    </row>
    <row r="1099" spans="1:17" x14ac:dyDescent="0.35">
      <c r="A1099" s="2">
        <v>79144</v>
      </c>
      <c r="B1099" s="2" t="s">
        <v>421</v>
      </c>
      <c r="C1099" s="2" t="s">
        <v>25</v>
      </c>
      <c r="D1099" s="2" t="s">
        <v>133</v>
      </c>
      <c r="E1099" s="2">
        <v>4239</v>
      </c>
      <c r="F1099" s="2" t="s">
        <v>30</v>
      </c>
      <c r="G1099" s="4">
        <v>63</v>
      </c>
      <c r="H1099" s="4">
        <v>58</v>
      </c>
      <c r="I1099" s="4">
        <f t="shared" si="17"/>
        <v>60.5</v>
      </c>
      <c r="J1099" s="2" t="s">
        <v>25</v>
      </c>
      <c r="K1099" s="2" t="s">
        <v>28</v>
      </c>
      <c r="L1099" s="2" t="s">
        <v>3</v>
      </c>
      <c r="M1099" s="3">
        <v>225</v>
      </c>
      <c r="N1099" s="2">
        <v>501.04680000000002</v>
      </c>
      <c r="O1099" s="3">
        <v>112735.53</v>
      </c>
      <c r="P1099" s="3">
        <v>67641.320000000007</v>
      </c>
      <c r="Q1099" s="3">
        <v>45094.209999999992</v>
      </c>
    </row>
    <row r="1100" spans="1:17" x14ac:dyDescent="0.35">
      <c r="A1100" s="2">
        <v>88341</v>
      </c>
      <c r="B1100" s="2" t="s">
        <v>422</v>
      </c>
      <c r="C1100" s="2" t="s">
        <v>32</v>
      </c>
      <c r="D1100" s="2" t="s">
        <v>254</v>
      </c>
      <c r="E1100" s="2">
        <v>4355</v>
      </c>
      <c r="F1100" s="2" t="s">
        <v>30</v>
      </c>
      <c r="G1100" s="4">
        <v>67</v>
      </c>
      <c r="H1100" s="4">
        <v>72</v>
      </c>
      <c r="I1100" s="4">
        <f t="shared" si="17"/>
        <v>69.5</v>
      </c>
      <c r="J1100" s="2" t="s">
        <v>25</v>
      </c>
      <c r="K1100" s="2" t="s">
        <v>28</v>
      </c>
      <c r="L1100" s="2" t="s">
        <v>3</v>
      </c>
      <c r="M1100" s="3">
        <v>225</v>
      </c>
      <c r="N1100" s="2">
        <v>500.7953</v>
      </c>
      <c r="O1100" s="3">
        <v>112678.94</v>
      </c>
      <c r="P1100" s="3">
        <v>67607.360000000001</v>
      </c>
      <c r="Q1100" s="3">
        <v>45071.58</v>
      </c>
    </row>
    <row r="1101" spans="1:17" x14ac:dyDescent="0.35">
      <c r="A1101" s="2">
        <v>5084</v>
      </c>
      <c r="B1101" s="2" t="s">
        <v>423</v>
      </c>
      <c r="C1101" s="2" t="s">
        <v>25</v>
      </c>
      <c r="D1101" s="2" t="s">
        <v>284</v>
      </c>
      <c r="E1101" s="2">
        <v>4241</v>
      </c>
      <c r="F1101" s="2" t="s">
        <v>30</v>
      </c>
      <c r="G1101" s="4">
        <v>77</v>
      </c>
      <c r="H1101" s="4">
        <v>72</v>
      </c>
      <c r="I1101" s="4">
        <f t="shared" si="17"/>
        <v>74.5</v>
      </c>
      <c r="J1101" s="2" t="s">
        <v>25</v>
      </c>
      <c r="K1101" s="2" t="s">
        <v>28</v>
      </c>
      <c r="L1101" s="2" t="s">
        <v>3</v>
      </c>
      <c r="M1101" s="3">
        <v>225</v>
      </c>
      <c r="N1101" s="2">
        <v>500.17340000000002</v>
      </c>
      <c r="O1101" s="3">
        <v>112539.02</v>
      </c>
      <c r="P1101" s="3">
        <v>67523.41</v>
      </c>
      <c r="Q1101" s="3">
        <v>45015.61</v>
      </c>
    </row>
    <row r="1102" spans="1:17" x14ac:dyDescent="0.35">
      <c r="A1102" s="2">
        <v>5314</v>
      </c>
      <c r="B1102" s="2" t="s">
        <v>426</v>
      </c>
      <c r="C1102" s="2" t="s">
        <v>25</v>
      </c>
      <c r="D1102" s="2" t="s">
        <v>352</v>
      </c>
      <c r="E1102" s="2">
        <v>4267</v>
      </c>
      <c r="F1102" s="2" t="s">
        <v>30</v>
      </c>
      <c r="G1102" s="4">
        <v>67</v>
      </c>
      <c r="H1102" s="4">
        <v>62</v>
      </c>
      <c r="I1102" s="4">
        <f t="shared" si="17"/>
        <v>64.5</v>
      </c>
      <c r="J1102" s="2" t="s">
        <v>25</v>
      </c>
      <c r="K1102" s="2" t="s">
        <v>28</v>
      </c>
      <c r="L1102" s="2" t="s">
        <v>3</v>
      </c>
      <c r="M1102" s="3">
        <v>225</v>
      </c>
      <c r="N1102" s="2">
        <v>494.9015</v>
      </c>
      <c r="O1102" s="3">
        <v>111352.84</v>
      </c>
      <c r="P1102" s="3">
        <v>66811.7</v>
      </c>
      <c r="Q1102" s="3">
        <v>44541.14</v>
      </c>
    </row>
    <row r="1103" spans="1:17" x14ac:dyDescent="0.35">
      <c r="A1103" s="2">
        <v>85837</v>
      </c>
      <c r="B1103" s="2" t="s">
        <v>428</v>
      </c>
      <c r="C1103" s="2" t="s">
        <v>25</v>
      </c>
      <c r="D1103" s="2" t="s">
        <v>41</v>
      </c>
      <c r="E1103" s="2">
        <v>4242</v>
      </c>
      <c r="F1103" s="2" t="s">
        <v>30</v>
      </c>
      <c r="G1103" s="4">
        <v>74</v>
      </c>
      <c r="H1103" s="4">
        <v>70</v>
      </c>
      <c r="I1103" s="4">
        <f t="shared" si="17"/>
        <v>72</v>
      </c>
      <c r="J1103" s="2" t="s">
        <v>25</v>
      </c>
      <c r="K1103" s="2" t="s">
        <v>28</v>
      </c>
      <c r="L1103" s="2" t="s">
        <v>3</v>
      </c>
      <c r="M1103" s="3">
        <v>225</v>
      </c>
      <c r="N1103" s="2">
        <v>492.55340000000001</v>
      </c>
      <c r="O1103" s="3">
        <v>110824.52</v>
      </c>
      <c r="P1103" s="3">
        <v>66494.710000000006</v>
      </c>
      <c r="Q1103" s="3">
        <v>44329.81</v>
      </c>
    </row>
    <row r="1104" spans="1:17" x14ac:dyDescent="0.35">
      <c r="A1104" s="2">
        <v>92313</v>
      </c>
      <c r="B1104" s="2" t="s">
        <v>429</v>
      </c>
      <c r="C1104" s="2" t="s">
        <v>32</v>
      </c>
      <c r="D1104" s="2" t="s">
        <v>430</v>
      </c>
      <c r="E1104" s="2">
        <v>92312</v>
      </c>
      <c r="F1104" s="2" t="s">
        <v>30</v>
      </c>
      <c r="G1104" s="4">
        <v>65</v>
      </c>
      <c r="H1104" s="4">
        <v>75</v>
      </c>
      <c r="I1104" s="4">
        <f t="shared" si="17"/>
        <v>70</v>
      </c>
      <c r="J1104" s="2" t="s">
        <v>25</v>
      </c>
      <c r="K1104" s="2" t="s">
        <v>28</v>
      </c>
      <c r="L1104" s="2" t="s">
        <v>3</v>
      </c>
      <c r="M1104" s="3">
        <v>225</v>
      </c>
      <c r="N1104" s="2">
        <v>492.01170000000002</v>
      </c>
      <c r="O1104" s="3">
        <v>110702.63</v>
      </c>
      <c r="P1104" s="3">
        <v>66421.58</v>
      </c>
      <c r="Q1104" s="3">
        <v>44281.05</v>
      </c>
    </row>
    <row r="1105" spans="1:17" x14ac:dyDescent="0.35">
      <c r="A1105" s="2">
        <v>92864</v>
      </c>
      <c r="B1105" s="2" t="s">
        <v>431</v>
      </c>
      <c r="C1105" s="2" t="s">
        <v>32</v>
      </c>
      <c r="D1105" s="2" t="s">
        <v>83</v>
      </c>
      <c r="E1105" s="2">
        <v>92863</v>
      </c>
      <c r="F1105" s="2" t="s">
        <v>30</v>
      </c>
      <c r="G1105" s="4">
        <v>89</v>
      </c>
      <c r="H1105" s="4">
        <v>90</v>
      </c>
      <c r="I1105" s="4">
        <f t="shared" si="17"/>
        <v>89.5</v>
      </c>
      <c r="J1105" s="2" t="s">
        <v>25</v>
      </c>
      <c r="K1105" s="2" t="s">
        <v>28</v>
      </c>
      <c r="L1105" s="2" t="s">
        <v>3</v>
      </c>
      <c r="M1105" s="3">
        <v>225</v>
      </c>
      <c r="N1105" s="2">
        <v>489.75639999999999</v>
      </c>
      <c r="O1105" s="3">
        <v>110195.19</v>
      </c>
      <c r="P1105" s="3">
        <v>66117.11</v>
      </c>
      <c r="Q1105" s="3">
        <v>44078.080000000002</v>
      </c>
    </row>
    <row r="1106" spans="1:17" x14ac:dyDescent="0.35">
      <c r="A1106" s="2">
        <v>90999</v>
      </c>
      <c r="B1106" s="2" t="s">
        <v>432</v>
      </c>
      <c r="C1106" s="2" t="s">
        <v>32</v>
      </c>
      <c r="D1106" s="2" t="s">
        <v>433</v>
      </c>
      <c r="E1106" s="2">
        <v>90917</v>
      </c>
      <c r="F1106" s="2" t="s">
        <v>30</v>
      </c>
      <c r="G1106" s="4">
        <v>79</v>
      </c>
      <c r="H1106" s="4">
        <v>83</v>
      </c>
      <c r="I1106" s="4">
        <f t="shared" si="17"/>
        <v>81</v>
      </c>
      <c r="J1106" s="2" t="s">
        <v>25</v>
      </c>
      <c r="K1106" s="2" t="s">
        <v>28</v>
      </c>
      <c r="L1106" s="2" t="s">
        <v>3</v>
      </c>
      <c r="M1106" s="3">
        <v>225</v>
      </c>
      <c r="N1106" s="2">
        <v>489.74250000000001</v>
      </c>
      <c r="O1106" s="3">
        <v>110192.06</v>
      </c>
      <c r="P1106" s="3">
        <v>66115.240000000005</v>
      </c>
      <c r="Q1106" s="3">
        <v>44076.819999999992</v>
      </c>
    </row>
    <row r="1107" spans="1:17" x14ac:dyDescent="0.35">
      <c r="A1107" s="2">
        <v>5061</v>
      </c>
      <c r="B1107" s="2" t="s">
        <v>434</v>
      </c>
      <c r="C1107" s="2" t="s">
        <v>25</v>
      </c>
      <c r="D1107" s="2" t="s">
        <v>136</v>
      </c>
      <c r="E1107" s="2">
        <v>4240</v>
      </c>
      <c r="F1107" s="2" t="s">
        <v>30</v>
      </c>
      <c r="G1107" s="4">
        <v>59</v>
      </c>
      <c r="H1107" s="4">
        <v>57</v>
      </c>
      <c r="I1107" s="4">
        <f t="shared" si="17"/>
        <v>58</v>
      </c>
      <c r="J1107" s="2" t="s">
        <v>25</v>
      </c>
      <c r="K1107" s="2" t="s">
        <v>28</v>
      </c>
      <c r="L1107" s="2" t="s">
        <v>3</v>
      </c>
      <c r="M1107" s="3">
        <v>225</v>
      </c>
      <c r="N1107" s="2">
        <v>488.30180000000001</v>
      </c>
      <c r="O1107" s="3">
        <v>109867.91</v>
      </c>
      <c r="P1107" s="3">
        <v>65920.75</v>
      </c>
      <c r="Q1107" s="3">
        <v>43947.16</v>
      </c>
    </row>
    <row r="1108" spans="1:17" x14ac:dyDescent="0.35">
      <c r="A1108" s="2">
        <v>5134</v>
      </c>
      <c r="B1108" s="2" t="s">
        <v>437</v>
      </c>
      <c r="C1108" s="2" t="s">
        <v>25</v>
      </c>
      <c r="D1108" s="2" t="s">
        <v>438</v>
      </c>
      <c r="E1108" s="2">
        <v>4244</v>
      </c>
      <c r="F1108" s="2" t="s">
        <v>30</v>
      </c>
      <c r="G1108" s="4">
        <v>63</v>
      </c>
      <c r="H1108" s="4">
        <v>65</v>
      </c>
      <c r="I1108" s="4">
        <f t="shared" si="17"/>
        <v>64</v>
      </c>
      <c r="J1108" s="2" t="s">
        <v>25</v>
      </c>
      <c r="K1108" s="2" t="s">
        <v>28</v>
      </c>
      <c r="L1108" s="2" t="s">
        <v>3</v>
      </c>
      <c r="M1108" s="3">
        <v>225</v>
      </c>
      <c r="N1108" s="2">
        <v>484.03019999999998</v>
      </c>
      <c r="O1108" s="3">
        <v>108906.8</v>
      </c>
      <c r="P1108" s="3">
        <v>65344.08</v>
      </c>
      <c r="Q1108" s="3">
        <v>43562.720000000001</v>
      </c>
    </row>
    <row r="1109" spans="1:17" x14ac:dyDescent="0.35">
      <c r="A1109" s="2">
        <v>5092</v>
      </c>
      <c r="B1109" s="2" t="s">
        <v>441</v>
      </c>
      <c r="C1109" s="2" t="s">
        <v>25</v>
      </c>
      <c r="D1109" s="2" t="s">
        <v>284</v>
      </c>
      <c r="E1109" s="2">
        <v>4241</v>
      </c>
      <c r="F1109" s="2" t="s">
        <v>30</v>
      </c>
      <c r="G1109" s="4">
        <v>64</v>
      </c>
      <c r="H1109" s="4">
        <v>49</v>
      </c>
      <c r="I1109" s="4">
        <f t="shared" si="17"/>
        <v>56.5</v>
      </c>
      <c r="J1109" s="2" t="s">
        <v>25</v>
      </c>
      <c r="K1109" s="2" t="s">
        <v>28</v>
      </c>
      <c r="L1109" s="2" t="s">
        <v>3</v>
      </c>
      <c r="M1109" s="3">
        <v>225</v>
      </c>
      <c r="N1109" s="2">
        <v>482.01740000000001</v>
      </c>
      <c r="O1109" s="3">
        <v>108453.92</v>
      </c>
      <c r="P1109" s="3">
        <v>65072.35</v>
      </c>
      <c r="Q1109" s="3">
        <v>43381.57</v>
      </c>
    </row>
    <row r="1110" spans="1:17" x14ac:dyDescent="0.35">
      <c r="A1110" s="2">
        <v>4961</v>
      </c>
      <c r="B1110" s="2" t="s">
        <v>443</v>
      </c>
      <c r="C1110" s="2" t="s">
        <v>25</v>
      </c>
      <c r="D1110" s="2" t="s">
        <v>38</v>
      </c>
      <c r="E1110" s="2">
        <v>4235</v>
      </c>
      <c r="F1110" s="2" t="s">
        <v>30</v>
      </c>
      <c r="G1110" s="4">
        <v>58</v>
      </c>
      <c r="H1110" s="4">
        <v>56</v>
      </c>
      <c r="I1110" s="4">
        <f t="shared" si="17"/>
        <v>57</v>
      </c>
      <c r="J1110" s="2" t="s">
        <v>25</v>
      </c>
      <c r="K1110" s="2" t="s">
        <v>28</v>
      </c>
      <c r="L1110" s="2" t="s">
        <v>3</v>
      </c>
      <c r="M1110" s="3">
        <v>225</v>
      </c>
      <c r="N1110" s="2">
        <v>478.58850000000001</v>
      </c>
      <c r="O1110" s="3">
        <v>107682.41</v>
      </c>
      <c r="P1110" s="3">
        <v>64609.45</v>
      </c>
      <c r="Q1110" s="3">
        <v>43072.960000000006</v>
      </c>
    </row>
    <row r="1111" spans="1:17" x14ac:dyDescent="0.35">
      <c r="A1111" s="2">
        <v>5311</v>
      </c>
      <c r="B1111" s="2" t="s">
        <v>444</v>
      </c>
      <c r="C1111" s="2" t="s">
        <v>25</v>
      </c>
      <c r="D1111" s="2" t="s">
        <v>352</v>
      </c>
      <c r="E1111" s="2">
        <v>4267</v>
      </c>
      <c r="F1111" s="2" t="s">
        <v>30</v>
      </c>
      <c r="G1111" s="4">
        <v>61</v>
      </c>
      <c r="H1111" s="4">
        <v>52</v>
      </c>
      <c r="I1111" s="4">
        <f t="shared" si="17"/>
        <v>56.5</v>
      </c>
      <c r="J1111" s="2" t="s">
        <v>25</v>
      </c>
      <c r="K1111" s="2" t="s">
        <v>28</v>
      </c>
      <c r="L1111" s="2" t="s">
        <v>3</v>
      </c>
      <c r="M1111" s="3">
        <v>225</v>
      </c>
      <c r="N1111" s="2">
        <v>478.46719999999999</v>
      </c>
      <c r="O1111" s="3">
        <v>107655.12</v>
      </c>
      <c r="P1111" s="3">
        <v>64593.07</v>
      </c>
      <c r="Q1111" s="3">
        <v>43062.049999999996</v>
      </c>
    </row>
    <row r="1112" spans="1:17" x14ac:dyDescent="0.35">
      <c r="A1112" s="2">
        <v>5120</v>
      </c>
      <c r="B1112" s="2" t="s">
        <v>447</v>
      </c>
      <c r="C1112" s="2" t="s">
        <v>25</v>
      </c>
      <c r="D1112" s="2" t="s">
        <v>41</v>
      </c>
      <c r="E1112" s="2">
        <v>4242</v>
      </c>
      <c r="F1112" s="2" t="s">
        <v>30</v>
      </c>
      <c r="G1112" s="4">
        <v>95</v>
      </c>
      <c r="H1112" s="4">
        <v>94</v>
      </c>
      <c r="I1112" s="4">
        <f t="shared" si="17"/>
        <v>94.5</v>
      </c>
      <c r="J1112" s="2" t="s">
        <v>25</v>
      </c>
      <c r="K1112" s="2" t="s">
        <v>28</v>
      </c>
      <c r="L1112" s="2" t="s">
        <v>3</v>
      </c>
      <c r="M1112" s="3">
        <v>225</v>
      </c>
      <c r="N1112" s="2">
        <v>470.77760000000001</v>
      </c>
      <c r="O1112" s="3">
        <v>105924.96</v>
      </c>
      <c r="P1112" s="3">
        <v>63554.98</v>
      </c>
      <c r="Q1112" s="3">
        <v>42369.98</v>
      </c>
    </row>
    <row r="1113" spans="1:17" x14ac:dyDescent="0.35">
      <c r="A1113" s="2">
        <v>89594</v>
      </c>
      <c r="B1113" s="2" t="s">
        <v>449</v>
      </c>
      <c r="C1113" s="2" t="s">
        <v>25</v>
      </c>
      <c r="D1113" s="2" t="s">
        <v>133</v>
      </c>
      <c r="E1113" s="2">
        <v>4239</v>
      </c>
      <c r="F1113" s="2" t="s">
        <v>30</v>
      </c>
      <c r="G1113" s="4">
        <v>62</v>
      </c>
      <c r="H1113" s="4">
        <v>61</v>
      </c>
      <c r="I1113" s="4">
        <f t="shared" si="17"/>
        <v>61.5</v>
      </c>
      <c r="J1113" s="2" t="s">
        <v>25</v>
      </c>
      <c r="K1113" s="2" t="s">
        <v>28</v>
      </c>
      <c r="L1113" s="2" t="s">
        <v>3</v>
      </c>
      <c r="M1113" s="3">
        <v>225</v>
      </c>
      <c r="N1113" s="2">
        <v>469.55279999999999</v>
      </c>
      <c r="O1113" s="3">
        <v>105649.38</v>
      </c>
      <c r="P1113" s="3">
        <v>63389.63</v>
      </c>
      <c r="Q1113" s="3">
        <v>42259.750000000007</v>
      </c>
    </row>
    <row r="1114" spans="1:17" x14ac:dyDescent="0.35">
      <c r="A1114" s="2">
        <v>5045</v>
      </c>
      <c r="B1114" s="2" t="s">
        <v>451</v>
      </c>
      <c r="C1114" s="2" t="s">
        <v>25</v>
      </c>
      <c r="D1114" s="2" t="s">
        <v>136</v>
      </c>
      <c r="E1114" s="2">
        <v>4240</v>
      </c>
      <c r="F1114" s="2" t="s">
        <v>30</v>
      </c>
      <c r="G1114" s="4">
        <v>69</v>
      </c>
      <c r="H1114" s="4">
        <v>66</v>
      </c>
      <c r="I1114" s="4">
        <f t="shared" si="17"/>
        <v>67.5</v>
      </c>
      <c r="J1114" s="2" t="s">
        <v>25</v>
      </c>
      <c r="K1114" s="2" t="s">
        <v>28</v>
      </c>
      <c r="L1114" s="2" t="s">
        <v>3</v>
      </c>
      <c r="M1114" s="3">
        <v>225</v>
      </c>
      <c r="N1114" s="2">
        <v>468.10250000000002</v>
      </c>
      <c r="O1114" s="3">
        <v>105323.06</v>
      </c>
      <c r="P1114" s="3">
        <v>63193.84</v>
      </c>
      <c r="Q1114" s="3">
        <v>42129.22</v>
      </c>
    </row>
    <row r="1115" spans="1:17" x14ac:dyDescent="0.35">
      <c r="A1115" s="2">
        <v>5083</v>
      </c>
      <c r="B1115" s="2" t="s">
        <v>452</v>
      </c>
      <c r="C1115" s="2" t="s">
        <v>25</v>
      </c>
      <c r="D1115" s="2" t="s">
        <v>284</v>
      </c>
      <c r="E1115" s="2">
        <v>4241</v>
      </c>
      <c r="F1115" s="2" t="s">
        <v>30</v>
      </c>
      <c r="G1115" s="4">
        <v>64</v>
      </c>
      <c r="H1115" s="4">
        <v>66</v>
      </c>
      <c r="I1115" s="4">
        <f t="shared" si="17"/>
        <v>65</v>
      </c>
      <c r="J1115" s="2" t="s">
        <v>25</v>
      </c>
      <c r="K1115" s="2" t="s">
        <v>28</v>
      </c>
      <c r="L1115" s="2" t="s">
        <v>3</v>
      </c>
      <c r="M1115" s="3">
        <v>225</v>
      </c>
      <c r="N1115" s="2">
        <v>468.09440000000001</v>
      </c>
      <c r="O1115" s="3">
        <v>105321.24</v>
      </c>
      <c r="P1115" s="3">
        <v>63192.74</v>
      </c>
      <c r="Q1115" s="3">
        <v>42128.500000000007</v>
      </c>
    </row>
    <row r="1116" spans="1:17" x14ac:dyDescent="0.35">
      <c r="A1116" s="2">
        <v>88406</v>
      </c>
      <c r="B1116" s="2" t="s">
        <v>455</v>
      </c>
      <c r="C1116" s="2" t="s">
        <v>25</v>
      </c>
      <c r="D1116" s="2" t="s">
        <v>284</v>
      </c>
      <c r="E1116" s="2">
        <v>4241</v>
      </c>
      <c r="F1116" s="2" t="s">
        <v>30</v>
      </c>
      <c r="G1116" s="4">
        <v>64</v>
      </c>
      <c r="H1116" s="4">
        <v>59</v>
      </c>
      <c r="I1116" s="4">
        <f t="shared" si="17"/>
        <v>61.5</v>
      </c>
      <c r="J1116" s="2" t="s">
        <v>25</v>
      </c>
      <c r="K1116" s="2" t="s">
        <v>28</v>
      </c>
      <c r="L1116" s="2" t="s">
        <v>3</v>
      </c>
      <c r="M1116" s="3">
        <v>225</v>
      </c>
      <c r="N1116" s="2">
        <v>467.67809999999997</v>
      </c>
      <c r="O1116" s="3">
        <v>105227.57</v>
      </c>
      <c r="P1116" s="3">
        <v>63136.54</v>
      </c>
      <c r="Q1116" s="3">
        <v>42091.030000000006</v>
      </c>
    </row>
    <row r="1117" spans="1:17" x14ac:dyDescent="0.35">
      <c r="A1117" s="2">
        <v>87400</v>
      </c>
      <c r="B1117" s="2" t="s">
        <v>458</v>
      </c>
      <c r="C1117" s="2" t="s">
        <v>32</v>
      </c>
      <c r="D1117" s="2" t="s">
        <v>459</v>
      </c>
      <c r="E1117" s="2">
        <v>87399</v>
      </c>
      <c r="F1117" s="2" t="s">
        <v>30</v>
      </c>
      <c r="G1117" s="4">
        <v>63</v>
      </c>
      <c r="H1117" s="4">
        <v>53</v>
      </c>
      <c r="I1117" s="4">
        <f t="shared" si="17"/>
        <v>58</v>
      </c>
      <c r="J1117" s="2" t="s">
        <v>25</v>
      </c>
      <c r="K1117" s="2" t="s">
        <v>28</v>
      </c>
      <c r="L1117" s="2" t="s">
        <v>3</v>
      </c>
      <c r="M1117" s="3">
        <v>225</v>
      </c>
      <c r="N1117" s="2">
        <v>463.86259999999999</v>
      </c>
      <c r="O1117" s="3">
        <v>104369.09</v>
      </c>
      <c r="P1117" s="3">
        <v>62621.45</v>
      </c>
      <c r="Q1117" s="3">
        <v>41747.64</v>
      </c>
    </row>
    <row r="1118" spans="1:17" x14ac:dyDescent="0.35">
      <c r="A1118" s="2">
        <v>10855</v>
      </c>
      <c r="B1118" s="2" t="s">
        <v>460</v>
      </c>
      <c r="C1118" s="2" t="s">
        <v>25</v>
      </c>
      <c r="D1118" s="2" t="s">
        <v>164</v>
      </c>
      <c r="E1118" s="2">
        <v>4413</v>
      </c>
      <c r="F1118" s="2" t="s">
        <v>27</v>
      </c>
      <c r="G1118" s="4">
        <v>64</v>
      </c>
      <c r="H1118" s="4">
        <v>60</v>
      </c>
      <c r="I1118" s="4">
        <f t="shared" si="17"/>
        <v>62</v>
      </c>
      <c r="J1118" s="2" t="s">
        <v>25</v>
      </c>
      <c r="K1118" s="2" t="s">
        <v>28</v>
      </c>
      <c r="L1118" s="2" t="s">
        <v>3</v>
      </c>
      <c r="M1118" s="3">
        <v>225</v>
      </c>
      <c r="N1118" s="2">
        <v>463.15960000000001</v>
      </c>
      <c r="O1118" s="3">
        <v>104210.91</v>
      </c>
      <c r="P1118" s="3">
        <v>62526.55</v>
      </c>
      <c r="Q1118" s="3">
        <v>41684.36</v>
      </c>
    </row>
    <row r="1119" spans="1:17" x14ac:dyDescent="0.35">
      <c r="A1119" s="2">
        <v>5513</v>
      </c>
      <c r="B1119" s="2" t="s">
        <v>461</v>
      </c>
      <c r="C1119" s="2" t="s">
        <v>32</v>
      </c>
      <c r="D1119" s="2" t="s">
        <v>462</v>
      </c>
      <c r="E1119" s="2">
        <v>4339</v>
      </c>
      <c r="F1119" s="2" t="s">
        <v>30</v>
      </c>
      <c r="G1119" s="4">
        <v>67</v>
      </c>
      <c r="H1119" s="4">
        <v>50</v>
      </c>
      <c r="I1119" s="4">
        <f t="shared" si="17"/>
        <v>58.5</v>
      </c>
      <c r="J1119" s="2" t="s">
        <v>25</v>
      </c>
      <c r="K1119" s="2" t="s">
        <v>28</v>
      </c>
      <c r="L1119" s="2" t="s">
        <v>3</v>
      </c>
      <c r="M1119" s="3">
        <v>225</v>
      </c>
      <c r="N1119" s="2">
        <v>461.77980000000002</v>
      </c>
      <c r="O1119" s="3">
        <v>103900.46</v>
      </c>
      <c r="P1119" s="3">
        <v>62340.28</v>
      </c>
      <c r="Q1119" s="3">
        <v>41560.180000000008</v>
      </c>
    </row>
    <row r="1120" spans="1:17" x14ac:dyDescent="0.35">
      <c r="A1120" s="2">
        <v>78912</v>
      </c>
      <c r="B1120" s="2" t="s">
        <v>463</v>
      </c>
      <c r="C1120" s="2" t="s">
        <v>25</v>
      </c>
      <c r="D1120" s="2" t="s">
        <v>438</v>
      </c>
      <c r="E1120" s="2">
        <v>4244</v>
      </c>
      <c r="F1120" s="2" t="s">
        <v>30</v>
      </c>
      <c r="G1120" s="4">
        <v>66</v>
      </c>
      <c r="H1120" s="4">
        <v>60</v>
      </c>
      <c r="I1120" s="4">
        <f t="shared" si="17"/>
        <v>63</v>
      </c>
      <c r="J1120" s="2" t="s">
        <v>25</v>
      </c>
      <c r="K1120" s="2" t="s">
        <v>28</v>
      </c>
      <c r="L1120" s="2" t="s">
        <v>3</v>
      </c>
      <c r="M1120" s="3">
        <v>225</v>
      </c>
      <c r="N1120" s="2">
        <v>460.72989999999999</v>
      </c>
      <c r="O1120" s="3">
        <v>103664.23</v>
      </c>
      <c r="P1120" s="3">
        <v>62198.54</v>
      </c>
      <c r="Q1120" s="3">
        <v>41465.689999999995</v>
      </c>
    </row>
    <row r="1121" spans="1:17" x14ac:dyDescent="0.35">
      <c r="A1121" s="2">
        <v>92315</v>
      </c>
      <c r="B1121" s="2" t="s">
        <v>465</v>
      </c>
      <c r="C1121" s="2" t="s">
        <v>32</v>
      </c>
      <c r="D1121" s="2" t="s">
        <v>466</v>
      </c>
      <c r="E1121" s="2">
        <v>92314</v>
      </c>
      <c r="F1121" s="2" t="s">
        <v>30</v>
      </c>
      <c r="G1121" s="4">
        <v>67</v>
      </c>
      <c r="H1121" s="4">
        <v>68</v>
      </c>
      <c r="I1121" s="4">
        <f t="shared" si="17"/>
        <v>67.5</v>
      </c>
      <c r="J1121" s="2" t="s">
        <v>25</v>
      </c>
      <c r="K1121" s="2" t="s">
        <v>28</v>
      </c>
      <c r="L1121" s="2" t="s">
        <v>3</v>
      </c>
      <c r="M1121" s="3">
        <v>225</v>
      </c>
      <c r="N1121" s="2">
        <v>459.37720000000002</v>
      </c>
      <c r="O1121" s="3">
        <v>103359.87</v>
      </c>
      <c r="P1121" s="3">
        <v>62015.92</v>
      </c>
      <c r="Q1121" s="3">
        <v>41343.949999999997</v>
      </c>
    </row>
    <row r="1122" spans="1:17" x14ac:dyDescent="0.35">
      <c r="A1122" s="2">
        <v>5838</v>
      </c>
      <c r="B1122" s="2" t="s">
        <v>467</v>
      </c>
      <c r="C1122" s="2" t="s">
        <v>25</v>
      </c>
      <c r="D1122" s="2" t="s">
        <v>372</v>
      </c>
      <c r="E1122" s="2">
        <v>4410</v>
      </c>
      <c r="F1122" s="2" t="s">
        <v>27</v>
      </c>
      <c r="G1122" s="4">
        <v>73</v>
      </c>
      <c r="H1122" s="4">
        <v>57</v>
      </c>
      <c r="I1122" s="4">
        <f t="shared" si="17"/>
        <v>65</v>
      </c>
      <c r="J1122" s="2" t="s">
        <v>25</v>
      </c>
      <c r="K1122" s="2" t="s">
        <v>28</v>
      </c>
      <c r="L1122" s="2" t="s">
        <v>3</v>
      </c>
      <c r="M1122" s="3">
        <v>225</v>
      </c>
      <c r="N1122" s="2">
        <v>455.20710000000003</v>
      </c>
      <c r="O1122" s="3">
        <v>102421.6</v>
      </c>
      <c r="P1122" s="3">
        <v>61452.959999999999</v>
      </c>
      <c r="Q1122" s="3">
        <v>40968.640000000007</v>
      </c>
    </row>
    <row r="1123" spans="1:17" x14ac:dyDescent="0.35">
      <c r="A1123" s="2">
        <v>91308</v>
      </c>
      <c r="B1123" s="2" t="s">
        <v>472</v>
      </c>
      <c r="C1123" s="2" t="s">
        <v>32</v>
      </c>
      <c r="D1123" s="2" t="s">
        <v>473</v>
      </c>
      <c r="E1123" s="2">
        <v>91307</v>
      </c>
      <c r="F1123" s="2" t="s">
        <v>30</v>
      </c>
      <c r="G1123" s="4">
        <v>61</v>
      </c>
      <c r="H1123" s="4">
        <v>54</v>
      </c>
      <c r="I1123" s="4">
        <f t="shared" si="17"/>
        <v>57.5</v>
      </c>
      <c r="J1123" s="2" t="s">
        <v>25</v>
      </c>
      <c r="K1123" s="2" t="s">
        <v>28</v>
      </c>
      <c r="L1123" s="2" t="s">
        <v>3</v>
      </c>
      <c r="M1123" s="3">
        <v>225</v>
      </c>
      <c r="N1123" s="2">
        <v>450.75170000000003</v>
      </c>
      <c r="O1123" s="3">
        <v>101419.13</v>
      </c>
      <c r="P1123" s="3">
        <v>60851.48</v>
      </c>
      <c r="Q1123" s="3">
        <v>40567.65</v>
      </c>
    </row>
    <row r="1124" spans="1:17" x14ac:dyDescent="0.35">
      <c r="A1124" s="2">
        <v>4931</v>
      </c>
      <c r="B1124" s="2" t="s">
        <v>474</v>
      </c>
      <c r="C1124" s="2" t="s">
        <v>25</v>
      </c>
      <c r="D1124" s="2" t="s">
        <v>38</v>
      </c>
      <c r="E1124" s="2">
        <v>4235</v>
      </c>
      <c r="F1124" s="2" t="s">
        <v>30</v>
      </c>
      <c r="G1124" s="4">
        <v>59</v>
      </c>
      <c r="H1124" s="4">
        <v>60</v>
      </c>
      <c r="I1124" s="4">
        <f t="shared" si="17"/>
        <v>59.5</v>
      </c>
      <c r="J1124" s="2" t="s">
        <v>25</v>
      </c>
      <c r="K1124" s="2" t="s">
        <v>28</v>
      </c>
      <c r="L1124" s="2" t="s">
        <v>3</v>
      </c>
      <c r="M1124" s="3">
        <v>225</v>
      </c>
      <c r="N1124" s="2">
        <v>448.41070000000002</v>
      </c>
      <c r="O1124" s="3">
        <v>100892.41</v>
      </c>
      <c r="P1124" s="3">
        <v>60535.45</v>
      </c>
      <c r="Q1124" s="3">
        <v>40356.960000000006</v>
      </c>
    </row>
    <row r="1125" spans="1:17" x14ac:dyDescent="0.35">
      <c r="A1125" s="2">
        <v>92866</v>
      </c>
      <c r="B1125" s="2" t="s">
        <v>475</v>
      </c>
      <c r="C1125" s="2" t="s">
        <v>32</v>
      </c>
      <c r="D1125" s="2" t="s">
        <v>83</v>
      </c>
      <c r="E1125" s="2">
        <v>92865</v>
      </c>
      <c r="F1125" s="2" t="s">
        <v>30</v>
      </c>
      <c r="G1125" s="4">
        <v>88</v>
      </c>
      <c r="H1125" s="4">
        <v>90</v>
      </c>
      <c r="I1125" s="4">
        <f t="shared" si="17"/>
        <v>89</v>
      </c>
      <c r="J1125" s="2" t="s">
        <v>25</v>
      </c>
      <c r="K1125" s="2" t="s">
        <v>28</v>
      </c>
      <c r="L1125" s="2" t="s">
        <v>3</v>
      </c>
      <c r="M1125" s="3">
        <v>225</v>
      </c>
      <c r="N1125" s="2">
        <v>448.27109999999999</v>
      </c>
      <c r="O1125" s="3">
        <v>100861</v>
      </c>
      <c r="P1125" s="3">
        <v>60516.6</v>
      </c>
      <c r="Q1125" s="3">
        <v>40344.400000000001</v>
      </c>
    </row>
    <row r="1126" spans="1:17" x14ac:dyDescent="0.35">
      <c r="A1126" s="2">
        <v>5313</v>
      </c>
      <c r="B1126" s="2" t="s">
        <v>477</v>
      </c>
      <c r="C1126" s="2" t="s">
        <v>25</v>
      </c>
      <c r="D1126" s="2" t="s">
        <v>352</v>
      </c>
      <c r="E1126" s="2">
        <v>4267</v>
      </c>
      <c r="F1126" s="2" t="s">
        <v>30</v>
      </c>
      <c r="G1126" s="4">
        <v>81</v>
      </c>
      <c r="H1126" s="4">
        <v>68</v>
      </c>
      <c r="I1126" s="4">
        <f t="shared" si="17"/>
        <v>74.5</v>
      </c>
      <c r="J1126" s="2" t="s">
        <v>25</v>
      </c>
      <c r="K1126" s="2" t="s">
        <v>28</v>
      </c>
      <c r="L1126" s="2" t="s">
        <v>3</v>
      </c>
      <c r="M1126" s="3">
        <v>225</v>
      </c>
      <c r="N1126" s="2">
        <v>446.52359999999999</v>
      </c>
      <c r="O1126" s="3">
        <v>100467.81</v>
      </c>
      <c r="P1126" s="3">
        <v>60280.69</v>
      </c>
      <c r="Q1126" s="3">
        <v>40187.119999999995</v>
      </c>
    </row>
    <row r="1127" spans="1:17" x14ac:dyDescent="0.35">
      <c r="A1127" s="2">
        <v>5793</v>
      </c>
      <c r="B1127" s="2" t="s">
        <v>480</v>
      </c>
      <c r="C1127" s="2" t="s">
        <v>25</v>
      </c>
      <c r="D1127" s="2" t="s">
        <v>481</v>
      </c>
      <c r="E1127" s="2">
        <v>4406</v>
      </c>
      <c r="F1127" s="2" t="s">
        <v>27</v>
      </c>
      <c r="G1127" s="4">
        <v>62</v>
      </c>
      <c r="H1127" s="4">
        <v>54</v>
      </c>
      <c r="I1127" s="4">
        <f t="shared" si="17"/>
        <v>58</v>
      </c>
      <c r="J1127" s="2" t="s">
        <v>25</v>
      </c>
      <c r="K1127" s="2" t="s">
        <v>28</v>
      </c>
      <c r="L1127" s="2" t="s">
        <v>3</v>
      </c>
      <c r="M1127" s="3">
        <v>225</v>
      </c>
      <c r="N1127" s="2">
        <v>443.22800000000001</v>
      </c>
      <c r="O1127" s="3">
        <v>99726.3</v>
      </c>
      <c r="P1127" s="3">
        <v>59835.78</v>
      </c>
      <c r="Q1127" s="3">
        <v>39890.520000000004</v>
      </c>
    </row>
    <row r="1128" spans="1:17" x14ac:dyDescent="0.35">
      <c r="A1128" s="2">
        <v>78922</v>
      </c>
      <c r="B1128" s="2" t="s">
        <v>487</v>
      </c>
      <c r="C1128" s="2" t="s">
        <v>25</v>
      </c>
      <c r="D1128" s="2" t="s">
        <v>116</v>
      </c>
      <c r="E1128" s="2">
        <v>4246</v>
      </c>
      <c r="F1128" s="2" t="s">
        <v>30</v>
      </c>
      <c r="G1128" s="4">
        <v>61</v>
      </c>
      <c r="H1128" s="4">
        <v>59</v>
      </c>
      <c r="I1128" s="4">
        <f t="shared" si="17"/>
        <v>60</v>
      </c>
      <c r="J1128" s="2" t="s">
        <v>25</v>
      </c>
      <c r="K1128" s="2" t="s">
        <v>28</v>
      </c>
      <c r="L1128" s="2" t="s">
        <v>3</v>
      </c>
      <c r="M1128" s="3">
        <v>225</v>
      </c>
      <c r="N1128" s="2">
        <v>433.62639999999999</v>
      </c>
      <c r="O1128" s="3">
        <v>97565.94</v>
      </c>
      <c r="P1128" s="3">
        <v>58539.56</v>
      </c>
      <c r="Q1128" s="3">
        <v>39026.380000000005</v>
      </c>
    </row>
    <row r="1129" spans="1:17" x14ac:dyDescent="0.35">
      <c r="A1129" s="2">
        <v>6010</v>
      </c>
      <c r="B1129" s="2" t="s">
        <v>488</v>
      </c>
      <c r="C1129" s="2" t="s">
        <v>25</v>
      </c>
      <c r="D1129" s="2" t="s">
        <v>136</v>
      </c>
      <c r="E1129" s="2">
        <v>4240</v>
      </c>
      <c r="F1129" s="2" t="s">
        <v>30</v>
      </c>
      <c r="G1129" s="4">
        <v>71</v>
      </c>
      <c r="H1129" s="4">
        <v>72</v>
      </c>
      <c r="I1129" s="4">
        <f t="shared" si="17"/>
        <v>71.5</v>
      </c>
      <c r="J1129" s="2" t="s">
        <v>25</v>
      </c>
      <c r="K1129" s="2" t="s">
        <v>28</v>
      </c>
      <c r="L1129" s="2" t="s">
        <v>3</v>
      </c>
      <c r="M1129" s="3">
        <v>225</v>
      </c>
      <c r="N1129" s="2">
        <v>433.30090000000001</v>
      </c>
      <c r="O1129" s="3">
        <v>97492.7</v>
      </c>
      <c r="P1129" s="3">
        <v>58495.62</v>
      </c>
      <c r="Q1129" s="3">
        <v>38997.079999999994</v>
      </c>
    </row>
    <row r="1130" spans="1:17" x14ac:dyDescent="0.35">
      <c r="A1130" s="2">
        <v>87477</v>
      </c>
      <c r="B1130" s="2" t="s">
        <v>489</v>
      </c>
      <c r="C1130" s="2" t="s">
        <v>25</v>
      </c>
      <c r="D1130" s="2" t="s">
        <v>438</v>
      </c>
      <c r="E1130" s="2">
        <v>4244</v>
      </c>
      <c r="F1130" s="2" t="s">
        <v>30</v>
      </c>
      <c r="G1130" s="4">
        <v>77</v>
      </c>
      <c r="H1130" s="4">
        <v>77</v>
      </c>
      <c r="I1130" s="4">
        <f t="shared" si="17"/>
        <v>77</v>
      </c>
      <c r="J1130" s="2" t="s">
        <v>25</v>
      </c>
      <c r="K1130" s="2" t="s">
        <v>28</v>
      </c>
      <c r="L1130" s="2" t="s">
        <v>3</v>
      </c>
      <c r="M1130" s="3">
        <v>225</v>
      </c>
      <c r="N1130" s="2">
        <v>430.0394</v>
      </c>
      <c r="O1130" s="3">
        <v>96758.87</v>
      </c>
      <c r="P1130" s="3">
        <v>58055.32</v>
      </c>
      <c r="Q1130" s="3">
        <v>38703.549999999996</v>
      </c>
    </row>
    <row r="1131" spans="1:17" x14ac:dyDescent="0.35">
      <c r="A1131" s="2">
        <v>4926</v>
      </c>
      <c r="B1131" s="2" t="s">
        <v>490</v>
      </c>
      <c r="C1131" s="2" t="s">
        <v>25</v>
      </c>
      <c r="D1131" s="2" t="s">
        <v>38</v>
      </c>
      <c r="E1131" s="2">
        <v>4235</v>
      </c>
      <c r="F1131" s="2" t="s">
        <v>30</v>
      </c>
      <c r="G1131" s="4">
        <v>63</v>
      </c>
      <c r="H1131" s="4">
        <v>51</v>
      </c>
      <c r="I1131" s="4">
        <f t="shared" si="17"/>
        <v>57</v>
      </c>
      <c r="J1131" s="2" t="s">
        <v>25</v>
      </c>
      <c r="K1131" s="2" t="s">
        <v>28</v>
      </c>
      <c r="L1131" s="2" t="s">
        <v>3</v>
      </c>
      <c r="M1131" s="3">
        <v>225</v>
      </c>
      <c r="N1131" s="2">
        <v>417.60509999999999</v>
      </c>
      <c r="O1131" s="3">
        <v>93961.15</v>
      </c>
      <c r="P1131" s="3">
        <v>56376.69</v>
      </c>
      <c r="Q1131" s="3">
        <v>37584.459999999992</v>
      </c>
    </row>
    <row r="1132" spans="1:17" x14ac:dyDescent="0.35">
      <c r="A1132" s="2">
        <v>865358</v>
      </c>
      <c r="B1132" s="2" t="s">
        <v>491</v>
      </c>
      <c r="C1132" s="2" t="s">
        <v>32</v>
      </c>
      <c r="D1132" s="2" t="s">
        <v>329</v>
      </c>
      <c r="E1132" s="2">
        <v>4348</v>
      </c>
      <c r="F1132" s="2" t="s">
        <v>30</v>
      </c>
      <c r="G1132" s="4">
        <v>63</v>
      </c>
      <c r="H1132" s="4">
        <v>55</v>
      </c>
      <c r="I1132" s="4">
        <f t="shared" si="17"/>
        <v>59</v>
      </c>
      <c r="J1132" s="2" t="s">
        <v>25</v>
      </c>
      <c r="K1132" s="2" t="s">
        <v>28</v>
      </c>
      <c r="L1132" s="2" t="s">
        <v>3</v>
      </c>
      <c r="M1132" s="3">
        <v>225</v>
      </c>
      <c r="N1132" s="2">
        <v>417.56900000000002</v>
      </c>
      <c r="O1132" s="3">
        <v>93953.03</v>
      </c>
      <c r="P1132" s="3">
        <v>56371.82</v>
      </c>
      <c r="Q1132" s="3">
        <v>37581.21</v>
      </c>
    </row>
    <row r="1133" spans="1:17" x14ac:dyDescent="0.35">
      <c r="A1133" s="2">
        <v>5085</v>
      </c>
      <c r="B1133" s="2" t="s">
        <v>492</v>
      </c>
      <c r="C1133" s="2" t="s">
        <v>25</v>
      </c>
      <c r="D1133" s="2" t="s">
        <v>284</v>
      </c>
      <c r="E1133" s="2">
        <v>4241</v>
      </c>
      <c r="F1133" s="2" t="s">
        <v>30</v>
      </c>
      <c r="G1133" s="4">
        <v>61</v>
      </c>
      <c r="H1133" s="4">
        <v>60</v>
      </c>
      <c r="I1133" s="4">
        <f t="shared" si="17"/>
        <v>60.5</v>
      </c>
      <c r="J1133" s="2" t="s">
        <v>25</v>
      </c>
      <c r="K1133" s="2" t="s">
        <v>28</v>
      </c>
      <c r="L1133" s="2" t="s">
        <v>3</v>
      </c>
      <c r="M1133" s="3">
        <v>225</v>
      </c>
      <c r="N1133" s="2">
        <v>416.32560000000001</v>
      </c>
      <c r="O1133" s="3">
        <v>93673.26</v>
      </c>
      <c r="P1133" s="3">
        <v>56203.96</v>
      </c>
      <c r="Q1133" s="3">
        <v>37469.299999999996</v>
      </c>
    </row>
    <row r="1134" spans="1:17" x14ac:dyDescent="0.35">
      <c r="A1134" s="2">
        <v>5077</v>
      </c>
      <c r="B1134" s="2" t="s">
        <v>494</v>
      </c>
      <c r="C1134" s="2" t="s">
        <v>25</v>
      </c>
      <c r="D1134" s="2" t="s">
        <v>284</v>
      </c>
      <c r="E1134" s="2">
        <v>4241</v>
      </c>
      <c r="F1134" s="2" t="s">
        <v>30</v>
      </c>
      <c r="G1134" s="4">
        <v>70</v>
      </c>
      <c r="H1134" s="4">
        <v>58</v>
      </c>
      <c r="I1134" s="4">
        <f t="shared" si="17"/>
        <v>64</v>
      </c>
      <c r="J1134" s="2" t="s">
        <v>25</v>
      </c>
      <c r="K1134" s="2" t="s">
        <v>28</v>
      </c>
      <c r="L1134" s="2" t="s">
        <v>3</v>
      </c>
      <c r="M1134" s="3">
        <v>225</v>
      </c>
      <c r="N1134" s="2">
        <v>404.42570000000001</v>
      </c>
      <c r="O1134" s="3">
        <v>90995.78</v>
      </c>
      <c r="P1134" s="3">
        <v>54597.47</v>
      </c>
      <c r="Q1134" s="3">
        <v>36398.31</v>
      </c>
    </row>
    <row r="1135" spans="1:17" x14ac:dyDescent="0.35">
      <c r="A1135" s="2">
        <v>5835</v>
      </c>
      <c r="B1135" s="2" t="s">
        <v>498</v>
      </c>
      <c r="C1135" s="2" t="s">
        <v>25</v>
      </c>
      <c r="D1135" s="2" t="s">
        <v>372</v>
      </c>
      <c r="E1135" s="2">
        <v>4410</v>
      </c>
      <c r="F1135" s="2" t="s">
        <v>27</v>
      </c>
      <c r="G1135" s="4">
        <v>67</v>
      </c>
      <c r="H1135" s="4">
        <v>57</v>
      </c>
      <c r="I1135" s="4">
        <f t="shared" si="17"/>
        <v>62</v>
      </c>
      <c r="J1135" s="2" t="s">
        <v>25</v>
      </c>
      <c r="K1135" s="2" t="s">
        <v>28</v>
      </c>
      <c r="L1135" s="2" t="s">
        <v>3</v>
      </c>
      <c r="M1135" s="3">
        <v>225</v>
      </c>
      <c r="N1135" s="2">
        <v>399.67660000000001</v>
      </c>
      <c r="O1135" s="3">
        <v>89927.24</v>
      </c>
      <c r="P1135" s="3">
        <v>53956.34</v>
      </c>
      <c r="Q1135" s="3">
        <v>35970.900000000009</v>
      </c>
    </row>
    <row r="1136" spans="1:17" x14ac:dyDescent="0.35">
      <c r="A1136" s="2">
        <v>92350</v>
      </c>
      <c r="B1136" s="2" t="s">
        <v>499</v>
      </c>
      <c r="C1136" s="2" t="s">
        <v>32</v>
      </c>
      <c r="D1136" s="2" t="s">
        <v>83</v>
      </c>
      <c r="E1136" s="2">
        <v>92349</v>
      </c>
      <c r="F1136" s="2" t="s">
        <v>30</v>
      </c>
      <c r="G1136" s="4">
        <v>67</v>
      </c>
      <c r="H1136" s="4">
        <v>68</v>
      </c>
      <c r="I1136" s="4">
        <f t="shared" si="17"/>
        <v>67.5</v>
      </c>
      <c r="J1136" s="2" t="s">
        <v>25</v>
      </c>
      <c r="K1136" s="2" t="s">
        <v>28</v>
      </c>
      <c r="L1136" s="2" t="s">
        <v>3</v>
      </c>
      <c r="M1136" s="3">
        <v>225</v>
      </c>
      <c r="N1136" s="2">
        <v>399.42689999999999</v>
      </c>
      <c r="O1136" s="3">
        <v>89871.05</v>
      </c>
      <c r="P1136" s="3">
        <v>53922.63</v>
      </c>
      <c r="Q1136" s="3">
        <v>35948.420000000006</v>
      </c>
    </row>
    <row r="1137" spans="1:17" x14ac:dyDescent="0.35">
      <c r="A1137" s="2">
        <v>90551</v>
      </c>
      <c r="B1137" s="2" t="s">
        <v>85</v>
      </c>
      <c r="C1137" s="2" t="s">
        <v>25</v>
      </c>
      <c r="D1137" s="2" t="s">
        <v>500</v>
      </c>
      <c r="E1137" s="2">
        <v>4288</v>
      </c>
      <c r="F1137" s="2" t="s">
        <v>30</v>
      </c>
      <c r="G1137" s="4">
        <v>79</v>
      </c>
      <c r="H1137" s="4">
        <v>79</v>
      </c>
      <c r="I1137" s="4">
        <f t="shared" si="17"/>
        <v>79</v>
      </c>
      <c r="J1137" s="2" t="s">
        <v>25</v>
      </c>
      <c r="K1137" s="2" t="s">
        <v>28</v>
      </c>
      <c r="L1137" s="2" t="s">
        <v>3</v>
      </c>
      <c r="M1137" s="3">
        <v>225</v>
      </c>
      <c r="N1137" s="2">
        <v>399.09699999999998</v>
      </c>
      <c r="O1137" s="3">
        <v>89796.83</v>
      </c>
      <c r="P1137" s="3">
        <v>53878.1</v>
      </c>
      <c r="Q1137" s="3">
        <v>35918.730000000003</v>
      </c>
    </row>
    <row r="1138" spans="1:17" x14ac:dyDescent="0.35">
      <c r="A1138" s="2">
        <v>5057</v>
      </c>
      <c r="B1138" s="2" t="s">
        <v>506</v>
      </c>
      <c r="C1138" s="2" t="s">
        <v>25</v>
      </c>
      <c r="D1138" s="2" t="s">
        <v>136</v>
      </c>
      <c r="E1138" s="2">
        <v>4240</v>
      </c>
      <c r="F1138" s="2" t="s">
        <v>30</v>
      </c>
      <c r="G1138" s="4">
        <v>67</v>
      </c>
      <c r="H1138" s="4">
        <v>65</v>
      </c>
      <c r="I1138" s="4">
        <f t="shared" si="17"/>
        <v>66</v>
      </c>
      <c r="J1138" s="2" t="s">
        <v>25</v>
      </c>
      <c r="K1138" s="2" t="s">
        <v>28</v>
      </c>
      <c r="L1138" s="2" t="s">
        <v>3</v>
      </c>
      <c r="M1138" s="3">
        <v>225</v>
      </c>
      <c r="N1138" s="2">
        <v>392.40649999999999</v>
      </c>
      <c r="O1138" s="3">
        <v>88291.46</v>
      </c>
      <c r="P1138" s="3">
        <v>52974.879999999997</v>
      </c>
      <c r="Q1138" s="3">
        <v>35316.580000000009</v>
      </c>
    </row>
    <row r="1139" spans="1:17" x14ac:dyDescent="0.35">
      <c r="A1139" s="2">
        <v>5095</v>
      </c>
      <c r="B1139" s="2" t="s">
        <v>508</v>
      </c>
      <c r="C1139" s="2" t="s">
        <v>25</v>
      </c>
      <c r="D1139" s="2" t="s">
        <v>284</v>
      </c>
      <c r="E1139" s="2">
        <v>4241</v>
      </c>
      <c r="F1139" s="2" t="s">
        <v>30</v>
      </c>
      <c r="G1139" s="4">
        <v>68</v>
      </c>
      <c r="H1139" s="4">
        <v>56</v>
      </c>
      <c r="I1139" s="4">
        <f t="shared" si="17"/>
        <v>62</v>
      </c>
      <c r="J1139" s="2" t="s">
        <v>25</v>
      </c>
      <c r="K1139" s="2" t="s">
        <v>28</v>
      </c>
      <c r="L1139" s="2" t="s">
        <v>3</v>
      </c>
      <c r="M1139" s="3">
        <v>225</v>
      </c>
      <c r="N1139" s="2">
        <v>391.86869999999999</v>
      </c>
      <c r="O1139" s="3">
        <v>88170.46</v>
      </c>
      <c r="P1139" s="3">
        <v>52902.28</v>
      </c>
      <c r="Q1139" s="3">
        <v>35268.180000000008</v>
      </c>
    </row>
    <row r="1140" spans="1:17" x14ac:dyDescent="0.35">
      <c r="A1140" s="2">
        <v>80056</v>
      </c>
      <c r="B1140" s="2" t="s">
        <v>513</v>
      </c>
      <c r="C1140" s="2" t="s">
        <v>25</v>
      </c>
      <c r="D1140" s="2" t="s">
        <v>438</v>
      </c>
      <c r="E1140" s="2">
        <v>4244</v>
      </c>
      <c r="F1140" s="2" t="s">
        <v>30</v>
      </c>
      <c r="G1140" s="4">
        <v>65</v>
      </c>
      <c r="H1140" s="4">
        <v>62</v>
      </c>
      <c r="I1140" s="4">
        <f t="shared" si="17"/>
        <v>63.5</v>
      </c>
      <c r="J1140" s="2" t="s">
        <v>25</v>
      </c>
      <c r="K1140" s="2" t="s">
        <v>28</v>
      </c>
      <c r="L1140" s="2" t="s">
        <v>3</v>
      </c>
      <c r="M1140" s="3">
        <v>225</v>
      </c>
      <c r="N1140" s="2">
        <v>391.38529999999997</v>
      </c>
      <c r="O1140" s="3">
        <v>88061.69</v>
      </c>
      <c r="P1140" s="3">
        <v>52837.01</v>
      </c>
      <c r="Q1140" s="3">
        <v>35224.68</v>
      </c>
    </row>
    <row r="1141" spans="1:17" x14ac:dyDescent="0.35">
      <c r="A1141" s="2">
        <v>893297</v>
      </c>
      <c r="B1141" s="2" t="s">
        <v>515</v>
      </c>
      <c r="C1141" s="2" t="s">
        <v>32</v>
      </c>
      <c r="D1141" s="2" t="s">
        <v>83</v>
      </c>
      <c r="E1141" s="2">
        <v>783027</v>
      </c>
      <c r="F1141" s="2" t="s">
        <v>30</v>
      </c>
      <c r="G1141" s="4">
        <v>88</v>
      </c>
      <c r="H1141" s="4">
        <v>83</v>
      </c>
      <c r="I1141" s="4">
        <f t="shared" si="17"/>
        <v>85.5</v>
      </c>
      <c r="J1141" s="2" t="s">
        <v>25</v>
      </c>
      <c r="K1141" s="2" t="s">
        <v>28</v>
      </c>
      <c r="L1141" s="2" t="s">
        <v>3</v>
      </c>
      <c r="M1141" s="3">
        <v>225</v>
      </c>
      <c r="N1141" s="2">
        <v>390.00900000000001</v>
      </c>
      <c r="O1141" s="3">
        <v>87752.03</v>
      </c>
      <c r="P1141" s="3">
        <v>52651.22</v>
      </c>
      <c r="Q1141" s="3">
        <v>35100.81</v>
      </c>
    </row>
    <row r="1142" spans="1:17" x14ac:dyDescent="0.35">
      <c r="A1142" s="2">
        <v>78803</v>
      </c>
      <c r="B1142" s="2" t="s">
        <v>520</v>
      </c>
      <c r="C1142" s="2" t="s">
        <v>32</v>
      </c>
      <c r="D1142" s="2" t="s">
        <v>521</v>
      </c>
      <c r="E1142" s="2">
        <v>10972</v>
      </c>
      <c r="F1142" s="2" t="s">
        <v>30</v>
      </c>
      <c r="G1142" s="4">
        <v>76</v>
      </c>
      <c r="H1142" s="4">
        <v>61</v>
      </c>
      <c r="I1142" s="4">
        <f t="shared" si="17"/>
        <v>68.5</v>
      </c>
      <c r="J1142" s="2" t="s">
        <v>25</v>
      </c>
      <c r="K1142" s="2" t="s">
        <v>28</v>
      </c>
      <c r="L1142" s="2" t="s">
        <v>3</v>
      </c>
      <c r="M1142" s="3">
        <v>225</v>
      </c>
      <c r="N1142" s="2">
        <v>381.7955</v>
      </c>
      <c r="O1142" s="3">
        <v>85903.99</v>
      </c>
      <c r="P1142" s="3">
        <v>51542.39</v>
      </c>
      <c r="Q1142" s="3">
        <v>34361.600000000006</v>
      </c>
    </row>
    <row r="1143" spans="1:17" x14ac:dyDescent="0.35">
      <c r="A1143" s="2">
        <v>79104</v>
      </c>
      <c r="B1143" s="2" t="s">
        <v>524</v>
      </c>
      <c r="C1143" s="2" t="s">
        <v>32</v>
      </c>
      <c r="D1143" s="2" t="s">
        <v>524</v>
      </c>
      <c r="E1143" s="2">
        <v>79072</v>
      </c>
      <c r="F1143" s="2" t="s">
        <v>30</v>
      </c>
      <c r="G1143" s="4">
        <v>64</v>
      </c>
      <c r="H1143" s="4">
        <v>62</v>
      </c>
      <c r="I1143" s="4">
        <f t="shared" si="17"/>
        <v>63</v>
      </c>
      <c r="J1143" s="2" t="s">
        <v>25</v>
      </c>
      <c r="K1143" s="2" t="s">
        <v>28</v>
      </c>
      <c r="L1143" s="2" t="s">
        <v>3</v>
      </c>
      <c r="M1143" s="3">
        <v>225</v>
      </c>
      <c r="N1143" s="2">
        <v>379.25049999999999</v>
      </c>
      <c r="O1143" s="3">
        <v>85331.36</v>
      </c>
      <c r="P1143" s="3">
        <v>51198.82</v>
      </c>
      <c r="Q1143" s="3">
        <v>34132.54</v>
      </c>
    </row>
    <row r="1144" spans="1:17" x14ac:dyDescent="0.35">
      <c r="A1144" s="2">
        <v>6009</v>
      </c>
      <c r="B1144" s="2" t="s">
        <v>525</v>
      </c>
      <c r="C1144" s="2" t="s">
        <v>25</v>
      </c>
      <c r="D1144" s="2" t="s">
        <v>136</v>
      </c>
      <c r="E1144" s="2">
        <v>4240</v>
      </c>
      <c r="F1144" s="2" t="s">
        <v>30</v>
      </c>
      <c r="G1144" s="4">
        <v>64</v>
      </c>
      <c r="H1144" s="4">
        <v>67</v>
      </c>
      <c r="I1144" s="4">
        <f t="shared" si="17"/>
        <v>65.5</v>
      </c>
      <c r="J1144" s="2" t="s">
        <v>25</v>
      </c>
      <c r="K1144" s="2" t="s">
        <v>28</v>
      </c>
      <c r="L1144" s="2" t="s">
        <v>3</v>
      </c>
      <c r="M1144" s="3">
        <v>225</v>
      </c>
      <c r="N1144" s="2">
        <v>378.91250000000002</v>
      </c>
      <c r="O1144" s="3">
        <v>85255.31</v>
      </c>
      <c r="P1144" s="3">
        <v>51153.19</v>
      </c>
      <c r="Q1144" s="3">
        <v>34102.119999999995</v>
      </c>
    </row>
    <row r="1145" spans="1:17" x14ac:dyDescent="0.35">
      <c r="A1145" s="2">
        <v>5614</v>
      </c>
      <c r="B1145" s="2" t="s">
        <v>528</v>
      </c>
      <c r="C1145" s="2" t="s">
        <v>25</v>
      </c>
      <c r="D1145" s="2" t="s">
        <v>529</v>
      </c>
      <c r="E1145" s="2">
        <v>4391</v>
      </c>
      <c r="F1145" s="2" t="s">
        <v>201</v>
      </c>
      <c r="G1145" s="4">
        <v>55</v>
      </c>
      <c r="H1145" s="4">
        <v>60</v>
      </c>
      <c r="I1145" s="4">
        <f t="shared" ref="I1145:I1208" si="18">IF(G1145="*","*",IF(H1145="*","*",AVERAGE(G1145,H1145)))</f>
        <v>57.5</v>
      </c>
      <c r="J1145" s="2" t="s">
        <v>25</v>
      </c>
      <c r="K1145" s="2" t="s">
        <v>28</v>
      </c>
      <c r="L1145" s="2" t="s">
        <v>3</v>
      </c>
      <c r="M1145" s="3">
        <v>225</v>
      </c>
      <c r="N1145" s="2">
        <v>374.33710000000002</v>
      </c>
      <c r="O1145" s="3">
        <v>84225.85</v>
      </c>
      <c r="P1145" s="3">
        <v>50535.51</v>
      </c>
      <c r="Q1145" s="3">
        <v>33690.340000000004</v>
      </c>
    </row>
    <row r="1146" spans="1:17" x14ac:dyDescent="0.35">
      <c r="A1146" s="2">
        <v>12976</v>
      </c>
      <c r="B1146" s="2" t="s">
        <v>530</v>
      </c>
      <c r="C1146" s="2" t="s">
        <v>25</v>
      </c>
      <c r="D1146" s="2" t="s">
        <v>481</v>
      </c>
      <c r="E1146" s="2">
        <v>4406</v>
      </c>
      <c r="F1146" s="2" t="s">
        <v>27</v>
      </c>
      <c r="G1146" s="4">
        <v>74</v>
      </c>
      <c r="H1146" s="4">
        <v>64</v>
      </c>
      <c r="I1146" s="4">
        <f t="shared" si="18"/>
        <v>69</v>
      </c>
      <c r="J1146" s="2" t="s">
        <v>25</v>
      </c>
      <c r="K1146" s="2" t="s">
        <v>28</v>
      </c>
      <c r="L1146" s="2" t="s">
        <v>3</v>
      </c>
      <c r="M1146" s="3">
        <v>225</v>
      </c>
      <c r="N1146" s="2">
        <v>372.8528</v>
      </c>
      <c r="O1146" s="3">
        <v>83891.88</v>
      </c>
      <c r="P1146" s="3">
        <v>50335.13</v>
      </c>
      <c r="Q1146" s="3">
        <v>33556.750000000007</v>
      </c>
    </row>
    <row r="1147" spans="1:17" x14ac:dyDescent="0.35">
      <c r="A1147" s="2">
        <v>5053</v>
      </c>
      <c r="B1147" s="2" t="s">
        <v>417</v>
      </c>
      <c r="C1147" s="2" t="s">
        <v>25</v>
      </c>
      <c r="D1147" s="2" t="s">
        <v>136</v>
      </c>
      <c r="E1147" s="2">
        <v>4240</v>
      </c>
      <c r="F1147" s="2" t="s">
        <v>30</v>
      </c>
      <c r="G1147" s="4">
        <v>69</v>
      </c>
      <c r="H1147" s="4">
        <v>63</v>
      </c>
      <c r="I1147" s="4">
        <f t="shared" si="18"/>
        <v>66</v>
      </c>
      <c r="J1147" s="2" t="s">
        <v>25</v>
      </c>
      <c r="K1147" s="2" t="s">
        <v>28</v>
      </c>
      <c r="L1147" s="2" t="s">
        <v>3</v>
      </c>
      <c r="M1147" s="3">
        <v>225</v>
      </c>
      <c r="N1147" s="2">
        <v>372.79</v>
      </c>
      <c r="O1147" s="3">
        <v>83877.75</v>
      </c>
      <c r="P1147" s="3">
        <v>50326.65</v>
      </c>
      <c r="Q1147" s="3">
        <v>33551.1</v>
      </c>
    </row>
    <row r="1148" spans="1:17" x14ac:dyDescent="0.35">
      <c r="A1148" s="2">
        <v>91778</v>
      </c>
      <c r="B1148" s="2" t="s">
        <v>533</v>
      </c>
      <c r="C1148" s="2" t="s">
        <v>32</v>
      </c>
      <c r="D1148" s="2" t="s">
        <v>329</v>
      </c>
      <c r="E1148" s="2">
        <v>4348</v>
      </c>
      <c r="F1148" s="2" t="s">
        <v>30</v>
      </c>
      <c r="G1148" s="4">
        <v>66</v>
      </c>
      <c r="H1148" s="4">
        <v>69</v>
      </c>
      <c r="I1148" s="4">
        <f t="shared" si="18"/>
        <v>67.5</v>
      </c>
      <c r="J1148" s="2" t="s">
        <v>25</v>
      </c>
      <c r="K1148" s="2" t="s">
        <v>28</v>
      </c>
      <c r="L1148" s="2" t="s">
        <v>3</v>
      </c>
      <c r="M1148" s="3">
        <v>225</v>
      </c>
      <c r="N1148" s="2">
        <v>370.65710000000001</v>
      </c>
      <c r="O1148" s="3">
        <v>83397.850000000006</v>
      </c>
      <c r="P1148" s="3">
        <v>50038.71</v>
      </c>
      <c r="Q1148" s="3">
        <v>33359.140000000007</v>
      </c>
    </row>
    <row r="1149" spans="1:17" x14ac:dyDescent="0.35">
      <c r="A1149" s="2">
        <v>89593</v>
      </c>
      <c r="B1149" s="2" t="s">
        <v>535</v>
      </c>
      <c r="C1149" s="2" t="s">
        <v>25</v>
      </c>
      <c r="D1149" s="2" t="s">
        <v>38</v>
      </c>
      <c r="E1149" s="2">
        <v>4235</v>
      </c>
      <c r="F1149" s="2" t="s">
        <v>30</v>
      </c>
      <c r="G1149" s="4">
        <v>94</v>
      </c>
      <c r="H1149" s="4">
        <v>84</v>
      </c>
      <c r="I1149" s="4">
        <f t="shared" si="18"/>
        <v>89</v>
      </c>
      <c r="J1149" s="2" t="s">
        <v>25</v>
      </c>
      <c r="K1149" s="2" t="s">
        <v>28</v>
      </c>
      <c r="L1149" s="2" t="s">
        <v>3</v>
      </c>
      <c r="M1149" s="3">
        <v>225</v>
      </c>
      <c r="N1149" s="2">
        <v>367.57249999999999</v>
      </c>
      <c r="O1149" s="3">
        <v>82703.81</v>
      </c>
      <c r="P1149" s="3">
        <v>49622.29</v>
      </c>
      <c r="Q1149" s="3">
        <v>33081.519999999997</v>
      </c>
    </row>
    <row r="1150" spans="1:17" x14ac:dyDescent="0.35">
      <c r="A1150" s="2">
        <v>5555</v>
      </c>
      <c r="B1150" s="2" t="s">
        <v>540</v>
      </c>
      <c r="C1150" s="2" t="s">
        <v>32</v>
      </c>
      <c r="D1150" s="2" t="s">
        <v>541</v>
      </c>
      <c r="E1150" s="2">
        <v>6362</v>
      </c>
      <c r="F1150" s="2" t="s">
        <v>30</v>
      </c>
      <c r="G1150" s="4">
        <v>68</v>
      </c>
      <c r="H1150" s="4">
        <v>63</v>
      </c>
      <c r="I1150" s="4">
        <f t="shared" si="18"/>
        <v>65.5</v>
      </c>
      <c r="J1150" s="2" t="s">
        <v>25</v>
      </c>
      <c r="K1150" s="2" t="s">
        <v>28</v>
      </c>
      <c r="L1150" s="2" t="s">
        <v>3</v>
      </c>
      <c r="M1150" s="3">
        <v>225</v>
      </c>
      <c r="N1150" s="2">
        <v>362.51229999999998</v>
      </c>
      <c r="O1150" s="3">
        <v>81565.27</v>
      </c>
      <c r="P1150" s="3">
        <v>48939.16</v>
      </c>
      <c r="Q1150" s="3">
        <v>32626.11</v>
      </c>
    </row>
    <row r="1151" spans="1:17" x14ac:dyDescent="0.35">
      <c r="A1151" s="2">
        <v>81057</v>
      </c>
      <c r="B1151" s="2" t="s">
        <v>544</v>
      </c>
      <c r="C1151" s="2" t="s">
        <v>25</v>
      </c>
      <c r="D1151" s="2" t="s">
        <v>107</v>
      </c>
      <c r="E1151" s="2">
        <v>4258</v>
      </c>
      <c r="F1151" s="2" t="s">
        <v>30</v>
      </c>
      <c r="G1151" s="4">
        <v>65</v>
      </c>
      <c r="H1151" s="4">
        <v>54</v>
      </c>
      <c r="I1151" s="4">
        <f t="shared" si="18"/>
        <v>59.5</v>
      </c>
      <c r="J1151" s="2" t="s">
        <v>25</v>
      </c>
      <c r="K1151" s="2" t="s">
        <v>28</v>
      </c>
      <c r="L1151" s="2" t="s">
        <v>3</v>
      </c>
      <c r="M1151" s="3">
        <v>225</v>
      </c>
      <c r="N1151" s="2">
        <v>360.34370000000001</v>
      </c>
      <c r="O1151" s="3">
        <v>81077.33</v>
      </c>
      <c r="P1151" s="3">
        <v>48646.400000000001</v>
      </c>
      <c r="Q1151" s="3">
        <v>32430.93</v>
      </c>
    </row>
    <row r="1152" spans="1:17" x14ac:dyDescent="0.35">
      <c r="A1152" s="2">
        <v>5317</v>
      </c>
      <c r="B1152" s="2" t="s">
        <v>546</v>
      </c>
      <c r="C1152" s="2" t="s">
        <v>25</v>
      </c>
      <c r="D1152" s="2" t="s">
        <v>352</v>
      </c>
      <c r="E1152" s="2">
        <v>4267</v>
      </c>
      <c r="F1152" s="2" t="s">
        <v>30</v>
      </c>
      <c r="G1152" s="4">
        <v>66</v>
      </c>
      <c r="H1152" s="4">
        <v>55</v>
      </c>
      <c r="I1152" s="4">
        <f t="shared" si="18"/>
        <v>60.5</v>
      </c>
      <c r="J1152" s="2" t="s">
        <v>25</v>
      </c>
      <c r="K1152" s="2" t="s">
        <v>28</v>
      </c>
      <c r="L1152" s="2" t="s">
        <v>3</v>
      </c>
      <c r="M1152" s="3">
        <v>225</v>
      </c>
      <c r="N1152" s="2">
        <v>356.55700000000002</v>
      </c>
      <c r="O1152" s="3">
        <v>80225.33</v>
      </c>
      <c r="P1152" s="3">
        <v>48135.199999999997</v>
      </c>
      <c r="Q1152" s="3">
        <v>32090.130000000005</v>
      </c>
    </row>
    <row r="1153" spans="1:17" x14ac:dyDescent="0.35">
      <c r="A1153" s="2">
        <v>4710</v>
      </c>
      <c r="B1153" s="2" t="s">
        <v>551</v>
      </c>
      <c r="C1153" s="2" t="s">
        <v>25</v>
      </c>
      <c r="D1153" s="2" t="s">
        <v>552</v>
      </c>
      <c r="E1153" s="2">
        <v>4153</v>
      </c>
      <c r="F1153" s="2" t="s">
        <v>96</v>
      </c>
      <c r="G1153" s="4">
        <v>53</v>
      </c>
      <c r="H1153" s="4">
        <v>63</v>
      </c>
      <c r="I1153" s="4">
        <f t="shared" si="18"/>
        <v>58</v>
      </c>
      <c r="J1153" s="2" t="s">
        <v>25</v>
      </c>
      <c r="K1153" s="2" t="s">
        <v>28</v>
      </c>
      <c r="L1153" s="2" t="s">
        <v>3</v>
      </c>
      <c r="M1153" s="3">
        <v>225</v>
      </c>
      <c r="N1153" s="2">
        <v>346.15730000000002</v>
      </c>
      <c r="O1153" s="3">
        <v>77885.39</v>
      </c>
      <c r="P1153" s="3">
        <v>46731.23</v>
      </c>
      <c r="Q1153" s="3">
        <v>31154.159999999996</v>
      </c>
    </row>
    <row r="1154" spans="1:17" x14ac:dyDescent="0.35">
      <c r="A1154" s="2">
        <v>5055</v>
      </c>
      <c r="B1154" s="2" t="s">
        <v>562</v>
      </c>
      <c r="C1154" s="2" t="s">
        <v>25</v>
      </c>
      <c r="D1154" s="2" t="s">
        <v>136</v>
      </c>
      <c r="E1154" s="2">
        <v>4240</v>
      </c>
      <c r="F1154" s="2" t="s">
        <v>30</v>
      </c>
      <c r="G1154" s="4">
        <v>62</v>
      </c>
      <c r="H1154" s="4">
        <v>54</v>
      </c>
      <c r="I1154" s="4">
        <f t="shared" si="18"/>
        <v>58</v>
      </c>
      <c r="J1154" s="2" t="s">
        <v>25</v>
      </c>
      <c r="K1154" s="2" t="s">
        <v>28</v>
      </c>
      <c r="L1154" s="2" t="s">
        <v>3</v>
      </c>
      <c r="M1154" s="3">
        <v>225</v>
      </c>
      <c r="N1154" s="2">
        <v>335.46359999999999</v>
      </c>
      <c r="O1154" s="3">
        <v>75479.31</v>
      </c>
      <c r="P1154" s="3">
        <v>45287.59</v>
      </c>
      <c r="Q1154" s="3">
        <v>30191.72</v>
      </c>
    </row>
    <row r="1155" spans="1:17" x14ac:dyDescent="0.35">
      <c r="A1155" s="2">
        <v>92492</v>
      </c>
      <c r="B1155" s="2" t="s">
        <v>565</v>
      </c>
      <c r="C1155" s="2" t="s">
        <v>32</v>
      </c>
      <c r="D1155" s="2" t="s">
        <v>358</v>
      </c>
      <c r="E1155" s="2">
        <v>81045</v>
      </c>
      <c r="F1155" s="2" t="s">
        <v>30</v>
      </c>
      <c r="G1155" s="4">
        <v>61</v>
      </c>
      <c r="H1155" s="4">
        <v>52</v>
      </c>
      <c r="I1155" s="4">
        <f t="shared" si="18"/>
        <v>56.5</v>
      </c>
      <c r="J1155" s="2" t="s">
        <v>25</v>
      </c>
      <c r="K1155" s="2" t="s">
        <v>28</v>
      </c>
      <c r="L1155" s="2" t="s">
        <v>3</v>
      </c>
      <c r="M1155" s="3">
        <v>225</v>
      </c>
      <c r="N1155" s="2">
        <v>326.3546</v>
      </c>
      <c r="O1155" s="3">
        <v>73429.789999999994</v>
      </c>
      <c r="P1155" s="3">
        <v>44057.87</v>
      </c>
      <c r="Q1155" s="3">
        <v>29371.919999999991</v>
      </c>
    </row>
    <row r="1156" spans="1:17" x14ac:dyDescent="0.35">
      <c r="A1156" s="2">
        <v>91323</v>
      </c>
      <c r="B1156" s="2" t="s">
        <v>568</v>
      </c>
      <c r="C1156" s="2" t="s">
        <v>32</v>
      </c>
      <c r="D1156" s="2" t="s">
        <v>473</v>
      </c>
      <c r="E1156" s="2">
        <v>92327</v>
      </c>
      <c r="F1156" s="2" t="s">
        <v>30</v>
      </c>
      <c r="G1156" s="4">
        <v>64</v>
      </c>
      <c r="H1156" s="4">
        <v>51</v>
      </c>
      <c r="I1156" s="4">
        <f t="shared" si="18"/>
        <v>57.5</v>
      </c>
      <c r="J1156" s="2" t="s">
        <v>25</v>
      </c>
      <c r="K1156" s="2" t="s">
        <v>28</v>
      </c>
      <c r="L1156" s="2" t="s">
        <v>3</v>
      </c>
      <c r="M1156" s="3">
        <v>225</v>
      </c>
      <c r="N1156" s="2">
        <v>323.01060000000001</v>
      </c>
      <c r="O1156" s="3">
        <v>72677.39</v>
      </c>
      <c r="P1156" s="3">
        <v>43606.43</v>
      </c>
      <c r="Q1156" s="3">
        <v>29070.959999999999</v>
      </c>
    </row>
    <row r="1157" spans="1:17" x14ac:dyDescent="0.35">
      <c r="A1157" s="2">
        <v>5680</v>
      </c>
      <c r="B1157" s="2" t="s">
        <v>569</v>
      </c>
      <c r="C1157" s="2" t="s">
        <v>25</v>
      </c>
      <c r="D1157" s="2" t="s">
        <v>86</v>
      </c>
      <c r="E1157" s="2">
        <v>4403</v>
      </c>
      <c r="F1157" s="2" t="s">
        <v>27</v>
      </c>
      <c r="G1157" s="4">
        <v>68</v>
      </c>
      <c r="H1157" s="4">
        <v>60</v>
      </c>
      <c r="I1157" s="4">
        <f t="shared" si="18"/>
        <v>64</v>
      </c>
      <c r="J1157" s="2" t="s">
        <v>25</v>
      </c>
      <c r="K1157" s="2" t="s">
        <v>28</v>
      </c>
      <c r="L1157" s="2" t="s">
        <v>3</v>
      </c>
      <c r="M1157" s="3">
        <v>225</v>
      </c>
      <c r="N1157" s="2">
        <v>318.15120000000002</v>
      </c>
      <c r="O1157" s="3">
        <v>71584.02</v>
      </c>
      <c r="P1157" s="3">
        <v>42950.41</v>
      </c>
      <c r="Q1157" s="3">
        <v>28633.61</v>
      </c>
    </row>
    <row r="1158" spans="1:17" x14ac:dyDescent="0.35">
      <c r="A1158" s="2">
        <v>1000596</v>
      </c>
      <c r="B1158" s="2" t="s">
        <v>570</v>
      </c>
      <c r="C1158" s="2" t="s">
        <v>25</v>
      </c>
      <c r="D1158" s="2" t="s">
        <v>111</v>
      </c>
      <c r="E1158" s="2">
        <v>4245</v>
      </c>
      <c r="F1158" s="2" t="s">
        <v>30</v>
      </c>
      <c r="G1158" s="4">
        <v>84</v>
      </c>
      <c r="H1158" s="4">
        <v>81</v>
      </c>
      <c r="I1158" s="4">
        <f t="shared" si="18"/>
        <v>82.5</v>
      </c>
      <c r="J1158" s="2" t="s">
        <v>25</v>
      </c>
      <c r="K1158" s="2" t="s">
        <v>28</v>
      </c>
      <c r="L1158" s="2" t="s">
        <v>3</v>
      </c>
      <c r="M1158" s="3">
        <v>225</v>
      </c>
      <c r="N1158" s="2">
        <v>316.31630000000001</v>
      </c>
      <c r="O1158" s="3">
        <v>71171.17</v>
      </c>
      <c r="P1158" s="3">
        <v>42702.7</v>
      </c>
      <c r="Q1158" s="3">
        <v>28468.47</v>
      </c>
    </row>
    <row r="1159" spans="1:17" x14ac:dyDescent="0.35">
      <c r="A1159" s="2">
        <v>5689</v>
      </c>
      <c r="B1159" s="2" t="s">
        <v>575</v>
      </c>
      <c r="C1159" s="2" t="s">
        <v>25</v>
      </c>
      <c r="D1159" s="2" t="s">
        <v>86</v>
      </c>
      <c r="E1159" s="2">
        <v>4403</v>
      </c>
      <c r="F1159" s="2" t="s">
        <v>27</v>
      </c>
      <c r="G1159" s="4">
        <v>74</v>
      </c>
      <c r="H1159" s="4">
        <v>50</v>
      </c>
      <c r="I1159" s="4">
        <f t="shared" si="18"/>
        <v>62</v>
      </c>
      <c r="J1159" s="2" t="s">
        <v>25</v>
      </c>
      <c r="K1159" s="2" t="s">
        <v>28</v>
      </c>
      <c r="L1159" s="2" t="s">
        <v>3</v>
      </c>
      <c r="M1159" s="3">
        <v>225</v>
      </c>
      <c r="N1159" s="2">
        <v>310.00709999999998</v>
      </c>
      <c r="O1159" s="3">
        <v>69751.600000000006</v>
      </c>
      <c r="P1159" s="3">
        <v>41850.959999999999</v>
      </c>
      <c r="Q1159" s="3">
        <v>27900.640000000007</v>
      </c>
    </row>
    <row r="1160" spans="1:17" x14ac:dyDescent="0.35">
      <c r="A1160" s="2">
        <v>90752</v>
      </c>
      <c r="B1160" s="2" t="s">
        <v>576</v>
      </c>
      <c r="C1160" s="2" t="s">
        <v>25</v>
      </c>
      <c r="D1160" s="2" t="s">
        <v>38</v>
      </c>
      <c r="E1160" s="2">
        <v>4235</v>
      </c>
      <c r="F1160" s="2" t="s">
        <v>30</v>
      </c>
      <c r="G1160" s="4">
        <v>69</v>
      </c>
      <c r="H1160" s="4">
        <v>59</v>
      </c>
      <c r="I1160" s="4">
        <f t="shared" si="18"/>
        <v>64</v>
      </c>
      <c r="J1160" s="2" t="s">
        <v>25</v>
      </c>
      <c r="K1160" s="2" t="s">
        <v>28</v>
      </c>
      <c r="L1160" s="2" t="s">
        <v>3</v>
      </c>
      <c r="M1160" s="3">
        <v>225</v>
      </c>
      <c r="N1160" s="2">
        <v>309.61320000000001</v>
      </c>
      <c r="O1160" s="3">
        <v>69662.97</v>
      </c>
      <c r="P1160" s="3">
        <v>41797.78</v>
      </c>
      <c r="Q1160" s="3">
        <v>27865.190000000002</v>
      </c>
    </row>
    <row r="1161" spans="1:17" x14ac:dyDescent="0.35">
      <c r="A1161" s="2">
        <v>1000607</v>
      </c>
      <c r="B1161" s="2" t="s">
        <v>579</v>
      </c>
      <c r="C1161" s="2" t="s">
        <v>32</v>
      </c>
      <c r="D1161" s="2" t="s">
        <v>376</v>
      </c>
      <c r="E1161" s="2">
        <v>1001161</v>
      </c>
      <c r="F1161" s="2" t="s">
        <v>30</v>
      </c>
      <c r="G1161" s="4">
        <v>61</v>
      </c>
      <c r="H1161" s="4">
        <v>54</v>
      </c>
      <c r="I1161" s="4">
        <f t="shared" si="18"/>
        <v>57.5</v>
      </c>
      <c r="J1161" s="2" t="s">
        <v>25</v>
      </c>
      <c r="K1161" s="2" t="s">
        <v>28</v>
      </c>
      <c r="L1161" s="2" t="s">
        <v>3</v>
      </c>
      <c r="M1161" s="3">
        <v>225</v>
      </c>
      <c r="N1161" s="2">
        <v>308.76260000000002</v>
      </c>
      <c r="O1161" s="3">
        <v>69471.59</v>
      </c>
      <c r="P1161" s="3">
        <v>41682.949999999997</v>
      </c>
      <c r="Q1161" s="3">
        <v>27788.639999999999</v>
      </c>
    </row>
    <row r="1162" spans="1:17" x14ac:dyDescent="0.35">
      <c r="A1162" s="2">
        <v>6011</v>
      </c>
      <c r="B1162" s="2" t="s">
        <v>580</v>
      </c>
      <c r="C1162" s="2" t="s">
        <v>25</v>
      </c>
      <c r="D1162" s="2" t="s">
        <v>284</v>
      </c>
      <c r="E1162" s="2">
        <v>4241</v>
      </c>
      <c r="F1162" s="2" t="s">
        <v>30</v>
      </c>
      <c r="G1162" s="4">
        <v>67</v>
      </c>
      <c r="H1162" s="4">
        <v>60</v>
      </c>
      <c r="I1162" s="4">
        <f t="shared" si="18"/>
        <v>63.5</v>
      </c>
      <c r="J1162" s="2" t="s">
        <v>25</v>
      </c>
      <c r="K1162" s="2" t="s">
        <v>28</v>
      </c>
      <c r="L1162" s="2" t="s">
        <v>3</v>
      </c>
      <c r="M1162" s="3">
        <v>225</v>
      </c>
      <c r="N1162" s="2">
        <v>308.52859999999998</v>
      </c>
      <c r="O1162" s="3">
        <v>69418.94</v>
      </c>
      <c r="P1162" s="3">
        <v>41651.360000000001</v>
      </c>
      <c r="Q1162" s="3">
        <v>27767.58</v>
      </c>
    </row>
    <row r="1163" spans="1:17" x14ac:dyDescent="0.35">
      <c r="A1163" s="2">
        <v>1000162</v>
      </c>
      <c r="B1163" s="2" t="s">
        <v>581</v>
      </c>
      <c r="C1163" s="2" t="s">
        <v>25</v>
      </c>
      <c r="D1163" s="2" t="s">
        <v>52</v>
      </c>
      <c r="E1163" s="2">
        <v>4243</v>
      </c>
      <c r="F1163" s="2" t="s">
        <v>30</v>
      </c>
      <c r="G1163" s="4">
        <v>65</v>
      </c>
      <c r="H1163" s="4">
        <v>66</v>
      </c>
      <c r="I1163" s="4">
        <f t="shared" si="18"/>
        <v>65.5</v>
      </c>
      <c r="J1163" s="2" t="s">
        <v>25</v>
      </c>
      <c r="K1163" s="2" t="s">
        <v>28</v>
      </c>
      <c r="L1163" s="2" t="s">
        <v>3</v>
      </c>
      <c r="M1163" s="3">
        <v>225</v>
      </c>
      <c r="N1163" s="2">
        <v>308.34809999999999</v>
      </c>
      <c r="O1163" s="3">
        <v>69378.320000000007</v>
      </c>
      <c r="P1163" s="3">
        <v>41626.99</v>
      </c>
      <c r="Q1163" s="3">
        <v>27751.330000000009</v>
      </c>
    </row>
    <row r="1164" spans="1:17" x14ac:dyDescent="0.35">
      <c r="A1164" s="2">
        <v>79910</v>
      </c>
      <c r="B1164" s="2" t="s">
        <v>585</v>
      </c>
      <c r="C1164" s="2" t="s">
        <v>32</v>
      </c>
      <c r="D1164" s="2" t="s">
        <v>586</v>
      </c>
      <c r="E1164" s="2">
        <v>79886</v>
      </c>
      <c r="F1164" s="2" t="s">
        <v>30</v>
      </c>
      <c r="G1164" s="4">
        <v>78</v>
      </c>
      <c r="H1164" s="4">
        <v>80</v>
      </c>
      <c r="I1164" s="4">
        <f t="shared" si="18"/>
        <v>79</v>
      </c>
      <c r="J1164" s="2" t="s">
        <v>25</v>
      </c>
      <c r="K1164" s="2" t="s">
        <v>28</v>
      </c>
      <c r="L1164" s="2" t="s">
        <v>3</v>
      </c>
      <c r="M1164" s="3">
        <v>225</v>
      </c>
      <c r="N1164" s="2">
        <v>302.8023</v>
      </c>
      <c r="O1164" s="3">
        <v>68130.52</v>
      </c>
      <c r="P1164" s="3">
        <v>40878.31</v>
      </c>
      <c r="Q1164" s="3">
        <v>27252.210000000006</v>
      </c>
    </row>
    <row r="1165" spans="1:17" x14ac:dyDescent="0.35">
      <c r="A1165" s="2">
        <v>5521</v>
      </c>
      <c r="B1165" s="2" t="s">
        <v>587</v>
      </c>
      <c r="C1165" s="2" t="s">
        <v>32</v>
      </c>
      <c r="D1165" s="2" t="s">
        <v>588</v>
      </c>
      <c r="E1165" s="2">
        <v>4347</v>
      </c>
      <c r="F1165" s="2" t="s">
        <v>30</v>
      </c>
      <c r="G1165" s="4">
        <v>76</v>
      </c>
      <c r="H1165" s="4">
        <v>69</v>
      </c>
      <c r="I1165" s="4">
        <f t="shared" si="18"/>
        <v>72.5</v>
      </c>
      <c r="J1165" s="2" t="s">
        <v>25</v>
      </c>
      <c r="K1165" s="2" t="s">
        <v>28</v>
      </c>
      <c r="L1165" s="2" t="s">
        <v>3</v>
      </c>
      <c r="M1165" s="3">
        <v>225</v>
      </c>
      <c r="N1165" s="2">
        <v>302.38170000000002</v>
      </c>
      <c r="O1165" s="3">
        <v>68035.88</v>
      </c>
      <c r="P1165" s="3">
        <v>40821.53</v>
      </c>
      <c r="Q1165" s="3">
        <v>27214.350000000006</v>
      </c>
    </row>
    <row r="1166" spans="1:17" x14ac:dyDescent="0.35">
      <c r="A1166" s="2">
        <v>79282</v>
      </c>
      <c r="B1166" s="2" t="s">
        <v>589</v>
      </c>
      <c r="C1166" s="2" t="s">
        <v>25</v>
      </c>
      <c r="D1166" s="2" t="s">
        <v>481</v>
      </c>
      <c r="E1166" s="2">
        <v>4406</v>
      </c>
      <c r="F1166" s="2" t="s">
        <v>27</v>
      </c>
      <c r="G1166" s="4">
        <v>64</v>
      </c>
      <c r="H1166" s="4">
        <v>58</v>
      </c>
      <c r="I1166" s="4">
        <f t="shared" si="18"/>
        <v>61</v>
      </c>
      <c r="J1166" s="2" t="s">
        <v>25</v>
      </c>
      <c r="K1166" s="2" t="s">
        <v>28</v>
      </c>
      <c r="L1166" s="2" t="s">
        <v>3</v>
      </c>
      <c r="M1166" s="3">
        <v>225</v>
      </c>
      <c r="N1166" s="2">
        <v>301.1173</v>
      </c>
      <c r="O1166" s="3">
        <v>67751.39</v>
      </c>
      <c r="P1166" s="3">
        <v>40650.83</v>
      </c>
      <c r="Q1166" s="3">
        <v>27100.559999999998</v>
      </c>
    </row>
    <row r="1167" spans="1:17" x14ac:dyDescent="0.35">
      <c r="A1167" s="2">
        <v>91217</v>
      </c>
      <c r="B1167" s="2" t="s">
        <v>590</v>
      </c>
      <c r="C1167" s="2" t="s">
        <v>25</v>
      </c>
      <c r="D1167" s="2" t="s">
        <v>61</v>
      </c>
      <c r="E1167" s="2">
        <v>4237</v>
      </c>
      <c r="F1167" s="2" t="s">
        <v>30</v>
      </c>
      <c r="G1167" s="4">
        <v>70</v>
      </c>
      <c r="H1167" s="4">
        <v>79</v>
      </c>
      <c r="I1167" s="4">
        <f t="shared" si="18"/>
        <v>74.5</v>
      </c>
      <c r="J1167" s="2" t="s">
        <v>25</v>
      </c>
      <c r="K1167" s="2" t="s">
        <v>28</v>
      </c>
      <c r="L1167" s="2" t="s">
        <v>3</v>
      </c>
      <c r="M1167" s="3">
        <v>225</v>
      </c>
      <c r="N1167" s="2">
        <v>300.84910000000002</v>
      </c>
      <c r="O1167" s="3">
        <v>67691.05</v>
      </c>
      <c r="P1167" s="3">
        <v>40614.629999999997</v>
      </c>
      <c r="Q1167" s="3">
        <v>27076.420000000006</v>
      </c>
    </row>
    <row r="1168" spans="1:17" x14ac:dyDescent="0.35">
      <c r="A1168" s="2">
        <v>5982</v>
      </c>
      <c r="B1168" s="2" t="s">
        <v>593</v>
      </c>
      <c r="C1168" s="2" t="s">
        <v>25</v>
      </c>
      <c r="D1168" s="2" t="s">
        <v>594</v>
      </c>
      <c r="E1168" s="2">
        <v>4167</v>
      </c>
      <c r="F1168" s="2" t="s">
        <v>338</v>
      </c>
      <c r="G1168" s="4">
        <v>72</v>
      </c>
      <c r="H1168" s="4">
        <v>71</v>
      </c>
      <c r="I1168" s="4">
        <f t="shared" si="18"/>
        <v>71.5</v>
      </c>
      <c r="J1168" s="2" t="s">
        <v>25</v>
      </c>
      <c r="K1168" s="2" t="s">
        <v>28</v>
      </c>
      <c r="L1168" s="2" t="s">
        <v>3</v>
      </c>
      <c r="M1168" s="3">
        <v>225</v>
      </c>
      <c r="N1168" s="2">
        <v>291.52539999999999</v>
      </c>
      <c r="O1168" s="3">
        <v>65593.22</v>
      </c>
      <c r="P1168" s="3">
        <v>39355.93</v>
      </c>
      <c r="Q1168" s="3">
        <v>26237.29</v>
      </c>
    </row>
    <row r="1169" spans="1:17" x14ac:dyDescent="0.35">
      <c r="A1169" s="2">
        <v>92735</v>
      </c>
      <c r="B1169" s="2" t="s">
        <v>596</v>
      </c>
      <c r="C1169" s="2" t="s">
        <v>32</v>
      </c>
      <c r="D1169" s="2" t="s">
        <v>83</v>
      </c>
      <c r="E1169" s="2">
        <v>92734</v>
      </c>
      <c r="F1169" s="2" t="s">
        <v>30</v>
      </c>
      <c r="G1169" s="4">
        <v>77</v>
      </c>
      <c r="H1169" s="4">
        <v>74</v>
      </c>
      <c r="I1169" s="4">
        <f t="shared" si="18"/>
        <v>75.5</v>
      </c>
      <c r="J1169" s="2" t="s">
        <v>25</v>
      </c>
      <c r="K1169" s="2" t="s">
        <v>28</v>
      </c>
      <c r="L1169" s="2" t="s">
        <v>3</v>
      </c>
      <c r="M1169" s="3">
        <v>225</v>
      </c>
      <c r="N1169" s="2">
        <v>287.904</v>
      </c>
      <c r="O1169" s="3">
        <v>64778.400000000001</v>
      </c>
      <c r="P1169" s="3">
        <v>38867.040000000001</v>
      </c>
      <c r="Q1169" s="3">
        <v>25911.360000000001</v>
      </c>
    </row>
    <row r="1170" spans="1:17" x14ac:dyDescent="0.35">
      <c r="A1170" s="2">
        <v>90303</v>
      </c>
      <c r="B1170" s="2" t="s">
        <v>603</v>
      </c>
      <c r="C1170" s="2" t="s">
        <v>25</v>
      </c>
      <c r="D1170" s="2" t="s">
        <v>38</v>
      </c>
      <c r="E1170" s="2">
        <v>4235</v>
      </c>
      <c r="F1170" s="2" t="s">
        <v>30</v>
      </c>
      <c r="G1170" s="4">
        <v>80</v>
      </c>
      <c r="H1170" s="4">
        <v>75</v>
      </c>
      <c r="I1170" s="4">
        <f t="shared" si="18"/>
        <v>77.5</v>
      </c>
      <c r="J1170" s="2" t="s">
        <v>25</v>
      </c>
      <c r="K1170" s="2" t="s">
        <v>28</v>
      </c>
      <c r="L1170" s="2" t="s">
        <v>3</v>
      </c>
      <c r="M1170" s="3">
        <v>225</v>
      </c>
      <c r="N1170" s="2">
        <v>270.33839999999998</v>
      </c>
      <c r="O1170" s="3">
        <v>60826.14</v>
      </c>
      <c r="P1170" s="3">
        <v>36495.68</v>
      </c>
      <c r="Q1170" s="3">
        <v>24330.46</v>
      </c>
    </row>
    <row r="1171" spans="1:17" x14ac:dyDescent="0.35">
      <c r="A1171" s="2">
        <v>79431</v>
      </c>
      <c r="B1171" s="2" t="s">
        <v>614</v>
      </c>
      <c r="C1171" s="2" t="s">
        <v>32</v>
      </c>
      <c r="D1171" s="2" t="s">
        <v>615</v>
      </c>
      <c r="E1171" s="2">
        <v>79420</v>
      </c>
      <c r="F1171" s="2" t="s">
        <v>27</v>
      </c>
      <c r="G1171" s="4">
        <v>78</v>
      </c>
      <c r="H1171" s="4">
        <v>40</v>
      </c>
      <c r="I1171" s="4">
        <f t="shared" si="18"/>
        <v>59</v>
      </c>
      <c r="J1171" s="2" t="s">
        <v>25</v>
      </c>
      <c r="K1171" s="2" t="s">
        <v>28</v>
      </c>
      <c r="L1171" s="2" t="s">
        <v>3</v>
      </c>
      <c r="M1171" s="3">
        <v>225</v>
      </c>
      <c r="N1171" s="2">
        <v>244.16</v>
      </c>
      <c r="O1171" s="3">
        <v>54936</v>
      </c>
      <c r="P1171" s="3">
        <v>32961.599999999999</v>
      </c>
      <c r="Q1171" s="3">
        <v>21974.400000000001</v>
      </c>
    </row>
    <row r="1172" spans="1:17" x14ac:dyDescent="0.35">
      <c r="A1172" s="2">
        <v>5552</v>
      </c>
      <c r="B1172" s="2" t="s">
        <v>619</v>
      </c>
      <c r="C1172" s="2" t="s">
        <v>32</v>
      </c>
      <c r="D1172" s="2" t="s">
        <v>620</v>
      </c>
      <c r="E1172" s="2">
        <v>4363</v>
      </c>
      <c r="F1172" s="2" t="s">
        <v>30</v>
      </c>
      <c r="G1172" s="4">
        <v>91</v>
      </c>
      <c r="H1172" s="4">
        <v>65</v>
      </c>
      <c r="I1172" s="4">
        <f t="shared" si="18"/>
        <v>78</v>
      </c>
      <c r="J1172" s="2" t="s">
        <v>25</v>
      </c>
      <c r="K1172" s="2" t="s">
        <v>28</v>
      </c>
      <c r="L1172" s="2" t="s">
        <v>3</v>
      </c>
      <c r="M1172" s="3">
        <v>225</v>
      </c>
      <c r="N1172" s="2">
        <v>236.40539999999999</v>
      </c>
      <c r="O1172" s="3">
        <v>53191.22</v>
      </c>
      <c r="P1172" s="3">
        <v>31914.73</v>
      </c>
      <c r="Q1172" s="3">
        <v>21276.49</v>
      </c>
    </row>
    <row r="1173" spans="1:17" x14ac:dyDescent="0.35">
      <c r="A1173" s="2">
        <v>4517</v>
      </c>
      <c r="B1173" s="2" t="s">
        <v>332</v>
      </c>
      <c r="C1173" s="2" t="s">
        <v>25</v>
      </c>
      <c r="D1173" s="2" t="s">
        <v>552</v>
      </c>
      <c r="E1173" s="2">
        <v>4153</v>
      </c>
      <c r="F1173" s="2" t="s">
        <v>96</v>
      </c>
      <c r="G1173" s="4">
        <v>60</v>
      </c>
      <c r="H1173" s="4">
        <v>72</v>
      </c>
      <c r="I1173" s="4">
        <f t="shared" si="18"/>
        <v>66</v>
      </c>
      <c r="J1173" s="2" t="s">
        <v>25</v>
      </c>
      <c r="K1173" s="2" t="s">
        <v>28</v>
      </c>
      <c r="L1173" s="2" t="s">
        <v>3</v>
      </c>
      <c r="M1173" s="3">
        <v>225</v>
      </c>
      <c r="N1173" s="2">
        <v>235.41829999999999</v>
      </c>
      <c r="O1173" s="3">
        <v>52969.120000000003</v>
      </c>
      <c r="P1173" s="3">
        <v>31781.47</v>
      </c>
      <c r="Q1173" s="3">
        <v>21187.65</v>
      </c>
    </row>
    <row r="1174" spans="1:17" x14ac:dyDescent="0.35">
      <c r="A1174" s="2">
        <v>5550</v>
      </c>
      <c r="B1174" s="2" t="s">
        <v>623</v>
      </c>
      <c r="C1174" s="2" t="s">
        <v>32</v>
      </c>
      <c r="D1174" s="2" t="s">
        <v>624</v>
      </c>
      <c r="E1174" s="2">
        <v>4362</v>
      </c>
      <c r="F1174" s="2" t="s">
        <v>30</v>
      </c>
      <c r="G1174" s="4">
        <v>83</v>
      </c>
      <c r="H1174" s="4">
        <v>79</v>
      </c>
      <c r="I1174" s="4">
        <f t="shared" si="18"/>
        <v>81</v>
      </c>
      <c r="J1174" s="2" t="s">
        <v>25</v>
      </c>
      <c r="K1174" s="2" t="s">
        <v>28</v>
      </c>
      <c r="L1174" s="2" t="s">
        <v>3</v>
      </c>
      <c r="M1174" s="3">
        <v>225</v>
      </c>
      <c r="N1174" s="2">
        <v>217.56100000000001</v>
      </c>
      <c r="O1174" s="3">
        <v>48951.23</v>
      </c>
      <c r="P1174" s="3">
        <v>29370.74</v>
      </c>
      <c r="Q1174" s="3">
        <v>19580.490000000002</v>
      </c>
    </row>
    <row r="1175" spans="1:17" x14ac:dyDescent="0.35">
      <c r="A1175" s="2">
        <v>5866</v>
      </c>
      <c r="B1175" s="2" t="s">
        <v>634</v>
      </c>
      <c r="C1175" s="2" t="s">
        <v>32</v>
      </c>
      <c r="D1175" s="2" t="s">
        <v>635</v>
      </c>
      <c r="E1175" s="2">
        <v>4426</v>
      </c>
      <c r="F1175" s="2" t="s">
        <v>27</v>
      </c>
      <c r="G1175" s="4">
        <v>85</v>
      </c>
      <c r="H1175" s="4">
        <v>68</v>
      </c>
      <c r="I1175" s="4">
        <f t="shared" si="18"/>
        <v>76.5</v>
      </c>
      <c r="J1175" s="2" t="s">
        <v>25</v>
      </c>
      <c r="K1175" s="2" t="s">
        <v>28</v>
      </c>
      <c r="L1175" s="2" t="s">
        <v>3</v>
      </c>
      <c r="M1175" s="3">
        <v>225</v>
      </c>
      <c r="N1175" s="2">
        <v>195.7483</v>
      </c>
      <c r="O1175" s="3">
        <v>44043.37</v>
      </c>
      <c r="P1175" s="3">
        <v>26426.02</v>
      </c>
      <c r="Q1175" s="3">
        <v>17617.350000000002</v>
      </c>
    </row>
    <row r="1176" spans="1:17" x14ac:dyDescent="0.35">
      <c r="A1176" s="2">
        <v>5151</v>
      </c>
      <c r="B1176" s="2" t="s">
        <v>642</v>
      </c>
      <c r="C1176" s="2" t="s">
        <v>25</v>
      </c>
      <c r="D1176" s="2" t="s">
        <v>116</v>
      </c>
      <c r="E1176" s="2">
        <v>4246</v>
      </c>
      <c r="F1176" s="2" t="s">
        <v>30</v>
      </c>
      <c r="G1176" s="4">
        <v>60</v>
      </c>
      <c r="H1176" s="4">
        <v>64</v>
      </c>
      <c r="I1176" s="4">
        <f t="shared" si="18"/>
        <v>62</v>
      </c>
      <c r="J1176" s="2" t="s">
        <v>25</v>
      </c>
      <c r="K1176" s="2" t="s">
        <v>28</v>
      </c>
      <c r="L1176" s="2" t="s">
        <v>3</v>
      </c>
      <c r="M1176" s="3">
        <v>225</v>
      </c>
      <c r="N1176" s="2">
        <v>189.3844</v>
      </c>
      <c r="O1176" s="3">
        <v>42611.49</v>
      </c>
      <c r="P1176" s="3">
        <v>25566.89</v>
      </c>
      <c r="Q1176" s="3">
        <v>17044.599999999999</v>
      </c>
    </row>
    <row r="1177" spans="1:17" x14ac:dyDescent="0.35">
      <c r="A1177" s="2">
        <v>79707</v>
      </c>
      <c r="B1177" s="2" t="s">
        <v>645</v>
      </c>
      <c r="C1177" s="2" t="s">
        <v>32</v>
      </c>
      <c r="D1177" s="2" t="s">
        <v>620</v>
      </c>
      <c r="E1177" s="2">
        <v>4363</v>
      </c>
      <c r="F1177" s="2" t="s">
        <v>30</v>
      </c>
      <c r="G1177" s="4">
        <v>76</v>
      </c>
      <c r="H1177" s="4">
        <v>48</v>
      </c>
      <c r="I1177" s="4">
        <f t="shared" si="18"/>
        <v>62</v>
      </c>
      <c r="J1177" s="2" t="s">
        <v>25</v>
      </c>
      <c r="K1177" s="2" t="s">
        <v>28</v>
      </c>
      <c r="L1177" s="2" t="s">
        <v>3</v>
      </c>
      <c r="M1177" s="3">
        <v>225</v>
      </c>
      <c r="N1177" s="2">
        <v>182.86369999999999</v>
      </c>
      <c r="O1177" s="3">
        <v>41144.33</v>
      </c>
      <c r="P1177" s="3">
        <v>24686.6</v>
      </c>
      <c r="Q1177" s="3">
        <v>16457.730000000003</v>
      </c>
    </row>
    <row r="1178" spans="1:17" x14ac:dyDescent="0.35">
      <c r="A1178" s="2">
        <v>10884</v>
      </c>
      <c r="B1178" s="2" t="s">
        <v>646</v>
      </c>
      <c r="C1178" s="2" t="s">
        <v>32</v>
      </c>
      <c r="D1178" s="2" t="s">
        <v>647</v>
      </c>
      <c r="E1178" s="2">
        <v>10878</v>
      </c>
      <c r="F1178" s="2" t="s">
        <v>30</v>
      </c>
      <c r="G1178" s="4">
        <v>67</v>
      </c>
      <c r="H1178" s="4">
        <v>58</v>
      </c>
      <c r="I1178" s="4">
        <f t="shared" si="18"/>
        <v>62.5</v>
      </c>
      <c r="J1178" s="2" t="s">
        <v>25</v>
      </c>
      <c r="K1178" s="2" t="s">
        <v>28</v>
      </c>
      <c r="L1178" s="2" t="s">
        <v>3</v>
      </c>
      <c r="M1178" s="3">
        <v>225</v>
      </c>
      <c r="N1178" s="2">
        <v>177.65</v>
      </c>
      <c r="O1178" s="3">
        <v>39971.25</v>
      </c>
      <c r="P1178" s="3">
        <v>23982.75</v>
      </c>
      <c r="Q1178" s="3">
        <v>15988.5</v>
      </c>
    </row>
    <row r="1179" spans="1:17" x14ac:dyDescent="0.35">
      <c r="A1179" s="2">
        <v>5544</v>
      </c>
      <c r="B1179" s="2" t="s">
        <v>653</v>
      </c>
      <c r="C1179" s="2" t="s">
        <v>32</v>
      </c>
      <c r="D1179" s="2" t="s">
        <v>654</v>
      </c>
      <c r="E1179" s="2">
        <v>4359</v>
      </c>
      <c r="F1179" s="2" t="s">
        <v>30</v>
      </c>
      <c r="G1179" s="4">
        <v>63</v>
      </c>
      <c r="H1179" s="4">
        <v>51</v>
      </c>
      <c r="I1179" s="4">
        <f t="shared" si="18"/>
        <v>57</v>
      </c>
      <c r="J1179" s="2" t="s">
        <v>25</v>
      </c>
      <c r="K1179" s="2" t="s">
        <v>28</v>
      </c>
      <c r="L1179" s="2" t="s">
        <v>3</v>
      </c>
      <c r="M1179" s="3">
        <v>225</v>
      </c>
      <c r="N1179" s="2">
        <v>171.34399999999999</v>
      </c>
      <c r="O1179" s="3">
        <v>38552.400000000001</v>
      </c>
      <c r="P1179" s="3">
        <v>23131.439999999999</v>
      </c>
      <c r="Q1179" s="3">
        <v>15420.960000000003</v>
      </c>
    </row>
    <row r="1180" spans="1:17" x14ac:dyDescent="0.35">
      <c r="A1180" s="2">
        <v>4843</v>
      </c>
      <c r="B1180" s="2" t="s">
        <v>657</v>
      </c>
      <c r="C1180" s="2" t="s">
        <v>32</v>
      </c>
      <c r="D1180" s="2" t="s">
        <v>658</v>
      </c>
      <c r="E1180" s="2">
        <v>4203</v>
      </c>
      <c r="F1180" s="2" t="s">
        <v>252</v>
      </c>
      <c r="G1180" s="4">
        <v>70</v>
      </c>
      <c r="H1180" s="4">
        <v>45</v>
      </c>
      <c r="I1180" s="4">
        <f t="shared" si="18"/>
        <v>57.5</v>
      </c>
      <c r="J1180" s="2" t="s">
        <v>25</v>
      </c>
      <c r="K1180" s="2" t="s">
        <v>28</v>
      </c>
      <c r="L1180" s="2" t="s">
        <v>3</v>
      </c>
      <c r="M1180" s="3">
        <v>225</v>
      </c>
      <c r="N1180" s="2">
        <v>170.3235</v>
      </c>
      <c r="O1180" s="3">
        <v>38322.79</v>
      </c>
      <c r="P1180" s="3">
        <v>22993.67</v>
      </c>
      <c r="Q1180" s="3">
        <v>15329.120000000003</v>
      </c>
    </row>
    <row r="1181" spans="1:17" x14ac:dyDescent="0.35">
      <c r="A1181" s="2">
        <v>6053</v>
      </c>
      <c r="B1181" s="2" t="s">
        <v>684</v>
      </c>
      <c r="C1181" s="2" t="s">
        <v>25</v>
      </c>
      <c r="D1181" s="2" t="s">
        <v>685</v>
      </c>
      <c r="E1181" s="2">
        <v>4392</v>
      </c>
      <c r="F1181" s="2" t="s">
        <v>201</v>
      </c>
      <c r="G1181" s="4">
        <v>57</v>
      </c>
      <c r="H1181" s="4">
        <v>68</v>
      </c>
      <c r="I1181" s="4">
        <f t="shared" si="18"/>
        <v>62.5</v>
      </c>
      <c r="J1181" s="2" t="s">
        <v>25</v>
      </c>
      <c r="K1181" s="2" t="s">
        <v>28</v>
      </c>
      <c r="L1181" s="2" t="s">
        <v>3</v>
      </c>
      <c r="M1181" s="3">
        <v>225</v>
      </c>
      <c r="N1181" s="2">
        <v>119.4859</v>
      </c>
      <c r="O1181" s="3">
        <v>26884.33</v>
      </c>
      <c r="P1181" s="3">
        <v>16130.6</v>
      </c>
      <c r="Q1181" s="3">
        <v>10753.730000000001</v>
      </c>
    </row>
    <row r="1182" spans="1:17" x14ac:dyDescent="0.35">
      <c r="A1182" s="2">
        <v>90194</v>
      </c>
      <c r="B1182" s="2" t="s">
        <v>686</v>
      </c>
      <c r="C1182" s="2" t="s">
        <v>32</v>
      </c>
      <c r="D1182" s="2" t="s">
        <v>275</v>
      </c>
      <c r="E1182" s="2">
        <v>85516</v>
      </c>
      <c r="F1182" s="2" t="s">
        <v>68</v>
      </c>
      <c r="G1182" s="4">
        <v>63</v>
      </c>
      <c r="H1182" s="4">
        <v>63</v>
      </c>
      <c r="I1182" s="4">
        <f t="shared" si="18"/>
        <v>63</v>
      </c>
      <c r="J1182" s="2" t="s">
        <v>25</v>
      </c>
      <c r="K1182" s="2" t="s">
        <v>28</v>
      </c>
      <c r="L1182" s="2" t="s">
        <v>3</v>
      </c>
      <c r="M1182" s="3">
        <v>225</v>
      </c>
      <c r="N1182" s="2">
        <v>119.3544</v>
      </c>
      <c r="O1182" s="3">
        <v>26854.74</v>
      </c>
      <c r="P1182" s="3">
        <v>16112.84</v>
      </c>
      <c r="Q1182" s="3">
        <v>10741.900000000001</v>
      </c>
    </row>
    <row r="1183" spans="1:17" x14ac:dyDescent="0.35">
      <c r="A1183" s="2">
        <v>78835</v>
      </c>
      <c r="B1183" s="2" t="s">
        <v>692</v>
      </c>
      <c r="C1183" s="2" t="s">
        <v>25</v>
      </c>
      <c r="D1183" s="2" t="s">
        <v>164</v>
      </c>
      <c r="E1183" s="2">
        <v>4413</v>
      </c>
      <c r="F1183" s="2" t="s">
        <v>27</v>
      </c>
      <c r="G1183" s="4">
        <v>64</v>
      </c>
      <c r="H1183" s="4">
        <v>48</v>
      </c>
      <c r="I1183" s="4">
        <f t="shared" si="18"/>
        <v>56</v>
      </c>
      <c r="J1183" s="2" t="s">
        <v>25</v>
      </c>
      <c r="K1183" s="2" t="s">
        <v>28</v>
      </c>
      <c r="L1183" s="2" t="s">
        <v>3</v>
      </c>
      <c r="M1183" s="3">
        <v>225</v>
      </c>
      <c r="N1183" s="2">
        <v>109.3485</v>
      </c>
      <c r="O1183" s="3">
        <v>24603.41</v>
      </c>
      <c r="P1183" s="3">
        <v>14762.05</v>
      </c>
      <c r="Q1183" s="3">
        <v>9841.36</v>
      </c>
    </row>
    <row r="1184" spans="1:17" x14ac:dyDescent="0.35">
      <c r="A1184" s="2">
        <v>5623</v>
      </c>
      <c r="B1184" s="2" t="s">
        <v>693</v>
      </c>
      <c r="C1184" s="2" t="s">
        <v>25</v>
      </c>
      <c r="D1184" s="2" t="s">
        <v>685</v>
      </c>
      <c r="E1184" s="2">
        <v>4392</v>
      </c>
      <c r="F1184" s="2" t="s">
        <v>201</v>
      </c>
      <c r="G1184" s="4">
        <v>52</v>
      </c>
      <c r="H1184" s="4">
        <v>60</v>
      </c>
      <c r="I1184" s="4">
        <f t="shared" si="18"/>
        <v>56</v>
      </c>
      <c r="J1184" s="2" t="s">
        <v>25</v>
      </c>
      <c r="K1184" s="2" t="s">
        <v>28</v>
      </c>
      <c r="L1184" s="2" t="s">
        <v>3</v>
      </c>
      <c r="M1184" s="3">
        <v>225</v>
      </c>
      <c r="N1184" s="2">
        <v>109.2736</v>
      </c>
      <c r="O1184" s="3">
        <v>24586.560000000001</v>
      </c>
      <c r="P1184" s="3">
        <v>14751.94</v>
      </c>
      <c r="Q1184" s="3">
        <v>9834.6200000000008</v>
      </c>
    </row>
    <row r="1185" spans="1:17" x14ac:dyDescent="0.35">
      <c r="A1185" s="2">
        <v>6340</v>
      </c>
      <c r="B1185" s="2" t="s">
        <v>696</v>
      </c>
      <c r="C1185" s="2" t="s">
        <v>32</v>
      </c>
      <c r="D1185" s="2" t="s">
        <v>697</v>
      </c>
      <c r="E1185" s="2">
        <v>4428</v>
      </c>
      <c r="F1185" s="2" t="s">
        <v>27</v>
      </c>
      <c r="G1185" s="4">
        <v>60</v>
      </c>
      <c r="H1185" s="4">
        <v>63</v>
      </c>
      <c r="I1185" s="4">
        <f t="shared" si="18"/>
        <v>61.5</v>
      </c>
      <c r="J1185" s="2" t="s">
        <v>25</v>
      </c>
      <c r="K1185" s="2" t="s">
        <v>28</v>
      </c>
      <c r="L1185" s="2" t="s">
        <v>3</v>
      </c>
      <c r="M1185" s="3">
        <v>225</v>
      </c>
      <c r="N1185" s="2">
        <v>102.2931</v>
      </c>
      <c r="O1185" s="3">
        <v>23015.95</v>
      </c>
      <c r="P1185" s="3">
        <v>13809.57</v>
      </c>
      <c r="Q1185" s="3">
        <v>9206.380000000001</v>
      </c>
    </row>
    <row r="1186" spans="1:17" x14ac:dyDescent="0.35">
      <c r="A1186" s="2">
        <v>91111</v>
      </c>
      <c r="B1186" s="2" t="s">
        <v>698</v>
      </c>
      <c r="C1186" s="2" t="s">
        <v>32</v>
      </c>
      <c r="D1186" s="2" t="s">
        <v>698</v>
      </c>
      <c r="E1186" s="2">
        <v>91110</v>
      </c>
      <c r="F1186" s="2" t="s">
        <v>30</v>
      </c>
      <c r="G1186" s="4">
        <v>74</v>
      </c>
      <c r="H1186" s="4">
        <v>68</v>
      </c>
      <c r="I1186" s="4">
        <f t="shared" si="18"/>
        <v>71</v>
      </c>
      <c r="J1186" s="2" t="s">
        <v>25</v>
      </c>
      <c r="K1186" s="2" t="s">
        <v>28</v>
      </c>
      <c r="L1186" s="2" t="s">
        <v>3</v>
      </c>
      <c r="M1186" s="3">
        <v>225</v>
      </c>
      <c r="N1186" s="2">
        <v>102.1268</v>
      </c>
      <c r="O1186" s="3">
        <v>22978.53</v>
      </c>
      <c r="P1186" s="3">
        <v>13787.12</v>
      </c>
      <c r="Q1186" s="3">
        <v>9191.409999999998</v>
      </c>
    </row>
    <row r="1187" spans="1:17" x14ac:dyDescent="0.35">
      <c r="A1187" s="2">
        <v>5547</v>
      </c>
      <c r="B1187" s="2" t="s">
        <v>699</v>
      </c>
      <c r="C1187" s="2" t="s">
        <v>32</v>
      </c>
      <c r="D1187" s="2" t="s">
        <v>700</v>
      </c>
      <c r="E1187" s="2">
        <v>4360</v>
      </c>
      <c r="F1187" s="2" t="s">
        <v>30</v>
      </c>
      <c r="G1187" s="4">
        <v>85</v>
      </c>
      <c r="H1187" s="4">
        <v>67</v>
      </c>
      <c r="I1187" s="4">
        <f t="shared" si="18"/>
        <v>76</v>
      </c>
      <c r="J1187" s="2" t="s">
        <v>25</v>
      </c>
      <c r="K1187" s="2" t="s">
        <v>28</v>
      </c>
      <c r="L1187" s="2" t="s">
        <v>3</v>
      </c>
      <c r="M1187" s="3">
        <v>225</v>
      </c>
      <c r="N1187" s="2">
        <v>100.935</v>
      </c>
      <c r="O1187" s="3">
        <v>22710.38</v>
      </c>
      <c r="P1187" s="3">
        <v>13626.23</v>
      </c>
      <c r="Q1187" s="3">
        <v>9084.1500000000015</v>
      </c>
    </row>
    <row r="1188" spans="1:17" x14ac:dyDescent="0.35">
      <c r="A1188" s="2">
        <v>4898</v>
      </c>
      <c r="B1188" s="2" t="s">
        <v>703</v>
      </c>
      <c r="C1188" s="2" t="s">
        <v>32</v>
      </c>
      <c r="D1188" s="2" t="s">
        <v>703</v>
      </c>
      <c r="E1188" s="2">
        <v>6357</v>
      </c>
      <c r="F1188" s="2" t="s">
        <v>221</v>
      </c>
      <c r="G1188" s="4">
        <v>68</v>
      </c>
      <c r="H1188" s="4">
        <v>50</v>
      </c>
      <c r="I1188" s="4">
        <f t="shared" si="18"/>
        <v>59</v>
      </c>
      <c r="J1188" s="2" t="s">
        <v>25</v>
      </c>
      <c r="K1188" s="2" t="s">
        <v>28</v>
      </c>
      <c r="L1188" s="2" t="s">
        <v>3</v>
      </c>
      <c r="M1188" s="3">
        <v>225</v>
      </c>
      <c r="N1188" s="2">
        <v>97.02</v>
      </c>
      <c r="O1188" s="3">
        <v>21829.5</v>
      </c>
      <c r="P1188" s="3">
        <v>13097.7</v>
      </c>
      <c r="Q1188" s="3">
        <v>8731.7999999999993</v>
      </c>
    </row>
    <row r="1189" spans="1:17" x14ac:dyDescent="0.35">
      <c r="A1189" s="2">
        <v>92567</v>
      </c>
      <c r="B1189" s="2" t="s">
        <v>715</v>
      </c>
      <c r="C1189" s="2" t="s">
        <v>32</v>
      </c>
      <c r="D1189" s="2" t="s">
        <v>715</v>
      </c>
      <c r="E1189" s="2">
        <v>92566</v>
      </c>
      <c r="F1189" s="2" t="s">
        <v>30</v>
      </c>
      <c r="G1189" s="4">
        <v>54</v>
      </c>
      <c r="H1189" s="4">
        <v>65</v>
      </c>
      <c r="I1189" s="4">
        <f t="shared" si="18"/>
        <v>59.5</v>
      </c>
      <c r="J1189" s="2" t="s">
        <v>25</v>
      </c>
      <c r="K1189" s="2" t="s">
        <v>28</v>
      </c>
      <c r="L1189" s="2" t="s">
        <v>3</v>
      </c>
      <c r="M1189" s="3">
        <v>225</v>
      </c>
      <c r="N1189" s="2">
        <v>76.900800000000004</v>
      </c>
      <c r="O1189" s="3">
        <v>17302.68</v>
      </c>
      <c r="P1189" s="3">
        <v>10381.61</v>
      </c>
      <c r="Q1189" s="3">
        <v>6921.07</v>
      </c>
    </row>
    <row r="1190" spans="1:17" x14ac:dyDescent="0.35">
      <c r="A1190" s="2">
        <v>89952</v>
      </c>
      <c r="B1190" s="2" t="s">
        <v>716</v>
      </c>
      <c r="C1190" s="2" t="s">
        <v>32</v>
      </c>
      <c r="D1190" s="2" t="s">
        <v>717</v>
      </c>
      <c r="E1190" s="2">
        <v>89951</v>
      </c>
      <c r="F1190" s="2" t="s">
        <v>252</v>
      </c>
      <c r="G1190" s="4">
        <v>76</v>
      </c>
      <c r="H1190" s="4">
        <v>59</v>
      </c>
      <c r="I1190" s="4">
        <f t="shared" si="18"/>
        <v>67.5</v>
      </c>
      <c r="J1190" s="2" t="s">
        <v>25</v>
      </c>
      <c r="K1190" s="2" t="s">
        <v>28</v>
      </c>
      <c r="L1190" s="2" t="s">
        <v>3</v>
      </c>
      <c r="M1190" s="3">
        <v>225</v>
      </c>
      <c r="N1190" s="2">
        <v>75.823400000000007</v>
      </c>
      <c r="O1190" s="3">
        <v>17060.27</v>
      </c>
      <c r="P1190" s="3">
        <v>10236.16</v>
      </c>
      <c r="Q1190" s="3">
        <v>6824.1100000000006</v>
      </c>
    </row>
    <row r="1191" spans="1:17" x14ac:dyDescent="0.35">
      <c r="A1191" s="2">
        <v>1000281</v>
      </c>
      <c r="B1191" s="2" t="s">
        <v>718</v>
      </c>
      <c r="C1191" s="2" t="s">
        <v>25</v>
      </c>
      <c r="D1191" s="2" t="s">
        <v>164</v>
      </c>
      <c r="E1191" s="2">
        <v>4413</v>
      </c>
      <c r="F1191" s="2" t="s">
        <v>27</v>
      </c>
      <c r="G1191" s="4">
        <v>63</v>
      </c>
      <c r="H1191" s="4">
        <v>50</v>
      </c>
      <c r="I1191" s="4">
        <f t="shared" si="18"/>
        <v>56.5</v>
      </c>
      <c r="J1191" s="2" t="s">
        <v>25</v>
      </c>
      <c r="K1191" s="2" t="s">
        <v>28</v>
      </c>
      <c r="L1191" s="2" t="s">
        <v>3</v>
      </c>
      <c r="M1191" s="3">
        <v>225</v>
      </c>
      <c r="N1191" s="2">
        <v>65.7209</v>
      </c>
      <c r="O1191" s="3">
        <v>14787.2</v>
      </c>
      <c r="P1191" s="3">
        <v>8872.32</v>
      </c>
      <c r="Q1191" s="3">
        <v>5914.880000000001</v>
      </c>
    </row>
    <row r="1192" spans="1:17" x14ac:dyDescent="0.35">
      <c r="A1192" s="2">
        <v>4743</v>
      </c>
      <c r="B1192" s="2" t="s">
        <v>726</v>
      </c>
      <c r="C1192" s="2" t="s">
        <v>25</v>
      </c>
      <c r="D1192" s="2" t="s">
        <v>727</v>
      </c>
      <c r="E1192" s="2">
        <v>4161</v>
      </c>
      <c r="F1192" s="2" t="s">
        <v>96</v>
      </c>
      <c r="G1192" s="4">
        <v>67</v>
      </c>
      <c r="H1192" s="4">
        <v>50</v>
      </c>
      <c r="I1192" s="4">
        <f t="shared" si="18"/>
        <v>58.5</v>
      </c>
      <c r="J1192" s="2" t="s">
        <v>25</v>
      </c>
      <c r="K1192" s="2" t="s">
        <v>28</v>
      </c>
      <c r="L1192" s="2" t="s">
        <v>3</v>
      </c>
      <c r="M1192" s="3">
        <v>225</v>
      </c>
      <c r="N1192" s="2">
        <v>52.194600000000001</v>
      </c>
      <c r="O1192" s="3">
        <v>11743.79</v>
      </c>
      <c r="P1192" s="3">
        <v>7046.27</v>
      </c>
      <c r="Q1192" s="3">
        <v>4697.5200000000004</v>
      </c>
    </row>
    <row r="1193" spans="1:17" x14ac:dyDescent="0.35">
      <c r="A1193" s="2">
        <v>92247</v>
      </c>
      <c r="B1193" s="2" t="s">
        <v>728</v>
      </c>
      <c r="C1193" s="2" t="s">
        <v>32</v>
      </c>
      <c r="D1193" s="2" t="s">
        <v>728</v>
      </c>
      <c r="E1193" s="2">
        <v>91340</v>
      </c>
      <c r="F1193" s="2" t="s">
        <v>30</v>
      </c>
      <c r="G1193" s="4">
        <v>65</v>
      </c>
      <c r="H1193" s="4">
        <v>49</v>
      </c>
      <c r="I1193" s="4">
        <f t="shared" si="18"/>
        <v>57</v>
      </c>
      <c r="J1193" s="2" t="s">
        <v>25</v>
      </c>
      <c r="K1193" s="2" t="s">
        <v>28</v>
      </c>
      <c r="L1193" s="2" t="s">
        <v>3</v>
      </c>
      <c r="M1193" s="3">
        <v>225</v>
      </c>
      <c r="N1193" s="2">
        <v>51.47</v>
      </c>
      <c r="O1193" s="3">
        <v>11580.75</v>
      </c>
      <c r="P1193" s="3">
        <v>6948.45</v>
      </c>
      <c r="Q1193" s="3">
        <v>4632.3</v>
      </c>
    </row>
    <row r="1194" spans="1:17" x14ac:dyDescent="0.35">
      <c r="A1194" s="2">
        <v>769544</v>
      </c>
      <c r="B1194" s="2" t="s">
        <v>729</v>
      </c>
      <c r="C1194" s="2" t="s">
        <v>32</v>
      </c>
      <c r="D1194" s="2" t="s">
        <v>730</v>
      </c>
      <c r="E1194" s="2">
        <v>395879</v>
      </c>
      <c r="F1194" s="2" t="s">
        <v>30</v>
      </c>
      <c r="G1194" s="4" t="s">
        <v>97</v>
      </c>
      <c r="H1194" s="4" t="s">
        <v>97</v>
      </c>
      <c r="I1194" s="4" t="str">
        <f t="shared" si="18"/>
        <v>*</v>
      </c>
      <c r="J1194" s="2" t="s">
        <v>25</v>
      </c>
      <c r="K1194" s="2" t="s">
        <v>28</v>
      </c>
      <c r="L1194" s="2" t="s">
        <v>3</v>
      </c>
      <c r="M1194" s="3">
        <v>225</v>
      </c>
      <c r="N1194" s="2">
        <v>40.72</v>
      </c>
      <c r="O1194" s="3">
        <v>9162</v>
      </c>
      <c r="P1194" s="3">
        <v>5497.2</v>
      </c>
      <c r="Q1194" s="3">
        <v>3664.8</v>
      </c>
    </row>
    <row r="1195" spans="1:17" x14ac:dyDescent="0.35">
      <c r="A1195" s="2">
        <v>4787</v>
      </c>
      <c r="B1195" s="2" t="s">
        <v>733</v>
      </c>
      <c r="C1195" s="2" t="s">
        <v>25</v>
      </c>
      <c r="D1195" s="2" t="s">
        <v>734</v>
      </c>
      <c r="E1195" s="2">
        <v>4179</v>
      </c>
      <c r="F1195" s="2" t="s">
        <v>338</v>
      </c>
      <c r="G1195" s="4">
        <v>60</v>
      </c>
      <c r="H1195" s="4">
        <v>55</v>
      </c>
      <c r="I1195" s="4">
        <f t="shared" si="18"/>
        <v>57.5</v>
      </c>
      <c r="J1195" s="2" t="s">
        <v>25</v>
      </c>
      <c r="K1195" s="2" t="s">
        <v>28</v>
      </c>
      <c r="L1195" s="2" t="s">
        <v>3</v>
      </c>
      <c r="M1195" s="3">
        <v>225</v>
      </c>
      <c r="N1195" s="2">
        <v>34.89</v>
      </c>
      <c r="O1195" s="3">
        <v>7850.25</v>
      </c>
      <c r="P1195" s="3">
        <v>4710.1499999999996</v>
      </c>
      <c r="Q1195" s="3">
        <v>3140.1000000000004</v>
      </c>
    </row>
    <row r="1196" spans="1:17" x14ac:dyDescent="0.35">
      <c r="A1196" s="2">
        <v>6118</v>
      </c>
      <c r="B1196" s="2" t="s">
        <v>740</v>
      </c>
      <c r="C1196" s="2" t="s">
        <v>25</v>
      </c>
      <c r="D1196" s="2" t="s">
        <v>741</v>
      </c>
      <c r="E1196" s="2">
        <v>4483</v>
      </c>
      <c r="F1196" s="2" t="s">
        <v>188</v>
      </c>
      <c r="G1196" s="4" t="s">
        <v>97</v>
      </c>
      <c r="H1196" s="4" t="s">
        <v>97</v>
      </c>
      <c r="I1196" s="4" t="str">
        <f t="shared" si="18"/>
        <v>*</v>
      </c>
      <c r="J1196" s="2" t="s">
        <v>25</v>
      </c>
      <c r="K1196" s="2" t="s">
        <v>28</v>
      </c>
      <c r="L1196" s="2" t="s">
        <v>3</v>
      </c>
      <c r="M1196" s="3">
        <v>225</v>
      </c>
      <c r="N1196" s="2">
        <v>6</v>
      </c>
      <c r="O1196" s="3">
        <v>1350</v>
      </c>
      <c r="P1196" s="3">
        <v>810</v>
      </c>
      <c r="Q1196" s="3">
        <v>540</v>
      </c>
    </row>
    <row r="1197" spans="1:17" x14ac:dyDescent="0.35">
      <c r="A1197" s="2">
        <v>5542</v>
      </c>
      <c r="B1197" s="2" t="s">
        <v>1594</v>
      </c>
      <c r="C1197" s="2" t="s">
        <v>32</v>
      </c>
      <c r="D1197" s="2" t="s">
        <v>654</v>
      </c>
      <c r="E1197" s="2">
        <v>4359</v>
      </c>
      <c r="F1197" s="2" t="s">
        <v>30</v>
      </c>
      <c r="G1197" s="4">
        <v>73</v>
      </c>
      <c r="H1197" s="4">
        <v>57</v>
      </c>
      <c r="I1197" s="4">
        <f t="shared" si="18"/>
        <v>65</v>
      </c>
      <c r="J1197" s="2" t="s">
        <v>25</v>
      </c>
      <c r="K1197" s="2" t="s">
        <v>28</v>
      </c>
      <c r="L1197" s="2" t="s">
        <v>3</v>
      </c>
      <c r="M1197" s="3">
        <v>225</v>
      </c>
      <c r="N1197" s="2">
        <v>0</v>
      </c>
      <c r="O1197" s="3">
        <v>0</v>
      </c>
      <c r="P1197" s="3">
        <v>0</v>
      </c>
      <c r="Q1197" s="3">
        <v>0</v>
      </c>
    </row>
    <row r="1198" spans="1:17" x14ac:dyDescent="0.35">
      <c r="A1198" s="2">
        <v>5102</v>
      </c>
      <c r="B1198" s="2" t="s">
        <v>1595</v>
      </c>
      <c r="C1198" s="2" t="s">
        <v>25</v>
      </c>
      <c r="D1198" s="2" t="s">
        <v>284</v>
      </c>
      <c r="E1198" s="2">
        <v>4241</v>
      </c>
      <c r="F1198" s="2" t="s">
        <v>30</v>
      </c>
      <c r="G1198" s="4">
        <v>53</v>
      </c>
      <c r="H1198" s="4">
        <v>58</v>
      </c>
      <c r="I1198" s="4">
        <f t="shared" si="18"/>
        <v>55.5</v>
      </c>
      <c r="J1198" s="2" t="s">
        <v>25</v>
      </c>
      <c r="K1198" s="2" t="s">
        <v>28</v>
      </c>
      <c r="N1198" s="2">
        <v>718.89030000000002</v>
      </c>
      <c r="O1198" s="3">
        <v>0</v>
      </c>
      <c r="P1198" s="3">
        <v>0</v>
      </c>
      <c r="Q1198" s="3">
        <v>0</v>
      </c>
    </row>
    <row r="1199" spans="1:17" x14ac:dyDescent="0.35">
      <c r="A1199" s="2">
        <v>80318</v>
      </c>
      <c r="B1199" s="2" t="s">
        <v>1596</v>
      </c>
      <c r="C1199" s="2" t="s">
        <v>25</v>
      </c>
      <c r="D1199" s="2" t="s">
        <v>116</v>
      </c>
      <c r="E1199" s="2">
        <v>4246</v>
      </c>
      <c r="F1199" s="2" t="s">
        <v>30</v>
      </c>
      <c r="G1199" s="4">
        <v>58</v>
      </c>
      <c r="H1199" s="4">
        <v>53</v>
      </c>
      <c r="I1199" s="4">
        <f t="shared" si="18"/>
        <v>55.5</v>
      </c>
      <c r="J1199" s="2" t="s">
        <v>25</v>
      </c>
      <c r="K1199" s="2" t="s">
        <v>28</v>
      </c>
      <c r="N1199" s="2">
        <v>583.68780000000004</v>
      </c>
      <c r="O1199" s="3">
        <v>0</v>
      </c>
      <c r="P1199" s="3">
        <v>0</v>
      </c>
      <c r="Q1199" s="3">
        <v>0</v>
      </c>
    </row>
    <row r="1200" spans="1:17" x14ac:dyDescent="0.35">
      <c r="A1200" s="2">
        <v>92290</v>
      </c>
      <c r="B1200" s="2" t="s">
        <v>1597</v>
      </c>
      <c r="C1200" s="2" t="s">
        <v>32</v>
      </c>
      <c r="D1200" s="2" t="s">
        <v>358</v>
      </c>
      <c r="E1200" s="2">
        <v>81045</v>
      </c>
      <c r="F1200" s="2" t="s">
        <v>30</v>
      </c>
      <c r="G1200" s="4">
        <v>60</v>
      </c>
      <c r="H1200" s="4">
        <v>51</v>
      </c>
      <c r="I1200" s="4">
        <f t="shared" si="18"/>
        <v>55.5</v>
      </c>
      <c r="J1200" s="2" t="s">
        <v>25</v>
      </c>
      <c r="K1200" s="2" t="s">
        <v>28</v>
      </c>
      <c r="N1200" s="2">
        <v>86.858400000000003</v>
      </c>
      <c r="O1200" s="3">
        <v>0</v>
      </c>
      <c r="P1200" s="3">
        <v>0</v>
      </c>
      <c r="Q1200" s="3">
        <v>0</v>
      </c>
    </row>
    <row r="1201" spans="1:17" x14ac:dyDescent="0.35">
      <c r="A1201" s="2">
        <v>5549</v>
      </c>
      <c r="B1201" s="2" t="s">
        <v>1598</v>
      </c>
      <c r="C1201" s="2" t="s">
        <v>32</v>
      </c>
      <c r="D1201" s="2" t="s">
        <v>1598</v>
      </c>
      <c r="E1201" s="2">
        <v>4361</v>
      </c>
      <c r="F1201" s="2" t="s">
        <v>30</v>
      </c>
      <c r="G1201" s="4">
        <v>61</v>
      </c>
      <c r="H1201" s="4">
        <v>50</v>
      </c>
      <c r="I1201" s="4">
        <f t="shared" si="18"/>
        <v>55.5</v>
      </c>
      <c r="J1201" s="2" t="s">
        <v>25</v>
      </c>
      <c r="K1201" s="2" t="s">
        <v>28</v>
      </c>
      <c r="N1201" s="2">
        <v>444.57909999999998</v>
      </c>
      <c r="O1201" s="3">
        <v>0</v>
      </c>
      <c r="P1201" s="3">
        <v>0</v>
      </c>
      <c r="Q1201" s="3">
        <v>0</v>
      </c>
    </row>
    <row r="1202" spans="1:17" x14ac:dyDescent="0.35">
      <c r="A1202" s="2">
        <v>5829</v>
      </c>
      <c r="B1202" s="2" t="s">
        <v>1599</v>
      </c>
      <c r="C1202" s="2" t="s">
        <v>25</v>
      </c>
      <c r="D1202" s="2" t="s">
        <v>1600</v>
      </c>
      <c r="E1202" s="2">
        <v>4408</v>
      </c>
      <c r="F1202" s="2" t="s">
        <v>27</v>
      </c>
      <c r="G1202" s="4">
        <v>67</v>
      </c>
      <c r="H1202" s="4">
        <v>44</v>
      </c>
      <c r="I1202" s="4">
        <f t="shared" si="18"/>
        <v>55.5</v>
      </c>
      <c r="J1202" s="2" t="s">
        <v>25</v>
      </c>
      <c r="K1202" s="2" t="s">
        <v>28</v>
      </c>
      <c r="N1202" s="2">
        <v>580.29719999999998</v>
      </c>
      <c r="O1202" s="3">
        <v>0</v>
      </c>
      <c r="P1202" s="3">
        <v>0</v>
      </c>
      <c r="Q1202" s="3">
        <v>0</v>
      </c>
    </row>
    <row r="1203" spans="1:17" x14ac:dyDescent="0.35">
      <c r="A1203" s="2">
        <v>5619</v>
      </c>
      <c r="B1203" s="2" t="s">
        <v>1601</v>
      </c>
      <c r="C1203" s="2" t="s">
        <v>25</v>
      </c>
      <c r="D1203" s="2" t="s">
        <v>529</v>
      </c>
      <c r="E1203" s="2">
        <v>4391</v>
      </c>
      <c r="F1203" s="2" t="s">
        <v>201</v>
      </c>
      <c r="G1203" s="4">
        <v>51</v>
      </c>
      <c r="H1203" s="4">
        <v>59</v>
      </c>
      <c r="I1203" s="4">
        <f t="shared" si="18"/>
        <v>55</v>
      </c>
      <c r="J1203" s="2" t="s">
        <v>25</v>
      </c>
      <c r="K1203" s="2" t="s">
        <v>28</v>
      </c>
      <c r="N1203" s="2">
        <v>424.36559999999997</v>
      </c>
      <c r="O1203" s="3">
        <v>0</v>
      </c>
      <c r="P1203" s="3">
        <v>0</v>
      </c>
      <c r="Q1203" s="3">
        <v>0</v>
      </c>
    </row>
    <row r="1204" spans="1:17" x14ac:dyDescent="0.35">
      <c r="A1204" s="2">
        <v>92911</v>
      </c>
      <c r="B1204" s="2" t="s">
        <v>1602</v>
      </c>
      <c r="C1204" s="2" t="s">
        <v>25</v>
      </c>
      <c r="D1204" s="2" t="s">
        <v>111</v>
      </c>
      <c r="E1204" s="2">
        <v>4245</v>
      </c>
      <c r="F1204" s="2" t="s">
        <v>30</v>
      </c>
      <c r="G1204" s="4">
        <v>52</v>
      </c>
      <c r="H1204" s="4">
        <v>58</v>
      </c>
      <c r="I1204" s="4">
        <f t="shared" si="18"/>
        <v>55</v>
      </c>
      <c r="J1204" s="2" t="s">
        <v>25</v>
      </c>
      <c r="K1204" s="2" t="s">
        <v>28</v>
      </c>
      <c r="N1204" s="2">
        <v>794.89790000000005</v>
      </c>
      <c r="O1204" s="3">
        <v>0</v>
      </c>
      <c r="P1204" s="3">
        <v>0</v>
      </c>
      <c r="Q1204" s="3">
        <v>0</v>
      </c>
    </row>
    <row r="1205" spans="1:17" x14ac:dyDescent="0.35">
      <c r="A1205" s="2">
        <v>8132</v>
      </c>
      <c r="B1205" s="2" t="s">
        <v>1603</v>
      </c>
      <c r="C1205" s="2" t="s">
        <v>25</v>
      </c>
      <c r="D1205" s="2" t="s">
        <v>1604</v>
      </c>
      <c r="E1205" s="2">
        <v>4466</v>
      </c>
      <c r="F1205" s="2" t="s">
        <v>188</v>
      </c>
      <c r="G1205" s="4">
        <v>54</v>
      </c>
      <c r="H1205" s="4">
        <v>56</v>
      </c>
      <c r="I1205" s="4">
        <f t="shared" si="18"/>
        <v>55</v>
      </c>
      <c r="J1205" s="2" t="s">
        <v>25</v>
      </c>
      <c r="K1205" s="2" t="s">
        <v>28</v>
      </c>
      <c r="N1205" s="2">
        <v>434.69479999999999</v>
      </c>
      <c r="O1205" s="3">
        <v>0</v>
      </c>
      <c r="P1205" s="3">
        <v>0</v>
      </c>
      <c r="Q1205" s="3">
        <v>0</v>
      </c>
    </row>
    <row r="1206" spans="1:17" x14ac:dyDescent="0.35">
      <c r="A1206" s="2">
        <v>90769</v>
      </c>
      <c r="B1206" s="2" t="s">
        <v>1605</v>
      </c>
      <c r="C1206" s="2" t="s">
        <v>32</v>
      </c>
      <c r="D1206" s="2" t="s">
        <v>329</v>
      </c>
      <c r="E1206" s="2">
        <v>4348</v>
      </c>
      <c r="F1206" s="2" t="s">
        <v>30</v>
      </c>
      <c r="G1206" s="4">
        <v>54</v>
      </c>
      <c r="H1206" s="4">
        <v>56</v>
      </c>
      <c r="I1206" s="4">
        <f t="shared" si="18"/>
        <v>55</v>
      </c>
      <c r="J1206" s="2" t="s">
        <v>25</v>
      </c>
      <c r="K1206" s="2" t="s">
        <v>28</v>
      </c>
      <c r="N1206" s="2">
        <v>2464.0686000000001</v>
      </c>
      <c r="O1206" s="3">
        <v>0</v>
      </c>
      <c r="P1206" s="3">
        <v>0</v>
      </c>
      <c r="Q1206" s="3">
        <v>0</v>
      </c>
    </row>
    <row r="1207" spans="1:17" x14ac:dyDescent="0.35">
      <c r="A1207" s="2">
        <v>5834</v>
      </c>
      <c r="B1207" s="2" t="s">
        <v>1606</v>
      </c>
      <c r="C1207" s="2" t="s">
        <v>25</v>
      </c>
      <c r="D1207" s="2" t="s">
        <v>372</v>
      </c>
      <c r="E1207" s="2">
        <v>4410</v>
      </c>
      <c r="F1207" s="2" t="s">
        <v>27</v>
      </c>
      <c r="G1207" s="4">
        <v>57</v>
      </c>
      <c r="H1207" s="4">
        <v>53</v>
      </c>
      <c r="I1207" s="4">
        <f t="shared" si="18"/>
        <v>55</v>
      </c>
      <c r="J1207" s="2" t="s">
        <v>25</v>
      </c>
      <c r="K1207" s="2" t="s">
        <v>28</v>
      </c>
      <c r="N1207" s="2">
        <v>669.33900000000006</v>
      </c>
      <c r="O1207" s="3">
        <v>0</v>
      </c>
      <c r="P1207" s="3">
        <v>0</v>
      </c>
      <c r="Q1207" s="3">
        <v>0</v>
      </c>
    </row>
    <row r="1208" spans="1:17" x14ac:dyDescent="0.35">
      <c r="A1208" s="2">
        <v>80439</v>
      </c>
      <c r="B1208" s="2" t="s">
        <v>1607</v>
      </c>
      <c r="C1208" s="2" t="s">
        <v>25</v>
      </c>
      <c r="D1208" s="2" t="s">
        <v>111</v>
      </c>
      <c r="E1208" s="2">
        <v>4245</v>
      </c>
      <c r="F1208" s="2" t="s">
        <v>30</v>
      </c>
      <c r="G1208" s="4">
        <v>57</v>
      </c>
      <c r="H1208" s="4">
        <v>53</v>
      </c>
      <c r="I1208" s="4">
        <f t="shared" si="18"/>
        <v>55</v>
      </c>
      <c r="J1208" s="2" t="s">
        <v>25</v>
      </c>
      <c r="K1208" s="2" t="s">
        <v>28</v>
      </c>
      <c r="N1208" s="2">
        <v>587.87090000000001</v>
      </c>
      <c r="O1208" s="3">
        <v>0</v>
      </c>
      <c r="P1208" s="3">
        <v>0</v>
      </c>
      <c r="Q1208" s="3">
        <v>0</v>
      </c>
    </row>
    <row r="1209" spans="1:17" x14ac:dyDescent="0.35">
      <c r="A1209" s="2">
        <v>5027</v>
      </c>
      <c r="B1209" s="2" t="s">
        <v>514</v>
      </c>
      <c r="C1209" s="2" t="s">
        <v>25</v>
      </c>
      <c r="D1209" s="2" t="s">
        <v>133</v>
      </c>
      <c r="E1209" s="2">
        <v>4239</v>
      </c>
      <c r="F1209" s="2" t="s">
        <v>30</v>
      </c>
      <c r="G1209" s="4">
        <v>57</v>
      </c>
      <c r="H1209" s="4">
        <v>53</v>
      </c>
      <c r="I1209" s="4">
        <f t="shared" ref="I1209:I1272" si="19">IF(G1209="*","*",IF(H1209="*","*",AVERAGE(G1209,H1209)))</f>
        <v>55</v>
      </c>
      <c r="J1209" s="2" t="s">
        <v>25</v>
      </c>
      <c r="K1209" s="2" t="s">
        <v>28</v>
      </c>
      <c r="N1209" s="2">
        <v>410.40600000000001</v>
      </c>
      <c r="O1209" s="3">
        <v>0</v>
      </c>
      <c r="P1209" s="3">
        <v>0</v>
      </c>
      <c r="Q1209" s="3">
        <v>0</v>
      </c>
    </row>
    <row r="1210" spans="1:17" x14ac:dyDescent="0.35">
      <c r="A1210" s="2">
        <v>5038</v>
      </c>
      <c r="B1210" s="2" t="s">
        <v>1608</v>
      </c>
      <c r="C1210" s="2" t="s">
        <v>25</v>
      </c>
      <c r="D1210" s="2" t="s">
        <v>133</v>
      </c>
      <c r="E1210" s="2">
        <v>4239</v>
      </c>
      <c r="F1210" s="2" t="s">
        <v>30</v>
      </c>
      <c r="G1210" s="4">
        <v>58</v>
      </c>
      <c r="H1210" s="4">
        <v>52</v>
      </c>
      <c r="I1210" s="4">
        <f t="shared" si="19"/>
        <v>55</v>
      </c>
      <c r="J1210" s="2" t="s">
        <v>25</v>
      </c>
      <c r="K1210" s="2" t="s">
        <v>28</v>
      </c>
      <c r="N1210" s="2">
        <v>545.86469999999997</v>
      </c>
      <c r="O1210" s="3">
        <v>0</v>
      </c>
      <c r="P1210" s="3">
        <v>0</v>
      </c>
      <c r="Q1210" s="3">
        <v>0</v>
      </c>
    </row>
    <row r="1211" spans="1:17" x14ac:dyDescent="0.35">
      <c r="A1211" s="2">
        <v>88361</v>
      </c>
      <c r="B1211" s="2" t="s">
        <v>1609</v>
      </c>
      <c r="C1211" s="2" t="s">
        <v>32</v>
      </c>
      <c r="D1211" s="2" t="s">
        <v>1609</v>
      </c>
      <c r="E1211" s="2">
        <v>88360</v>
      </c>
      <c r="F1211" s="2" t="s">
        <v>93</v>
      </c>
      <c r="G1211" s="4">
        <v>58</v>
      </c>
      <c r="H1211" s="4">
        <v>52</v>
      </c>
      <c r="I1211" s="4">
        <f t="shared" si="19"/>
        <v>55</v>
      </c>
      <c r="J1211" s="2" t="s">
        <v>25</v>
      </c>
      <c r="K1211" s="2" t="s">
        <v>28</v>
      </c>
      <c r="N1211" s="2">
        <v>1207.1131</v>
      </c>
      <c r="O1211" s="3">
        <v>0</v>
      </c>
      <c r="P1211" s="3">
        <v>0</v>
      </c>
      <c r="Q1211" s="3">
        <v>0</v>
      </c>
    </row>
    <row r="1212" spans="1:17" x14ac:dyDescent="0.35">
      <c r="A1212" s="2">
        <v>81016</v>
      </c>
      <c r="B1212" s="2" t="s">
        <v>1610</v>
      </c>
      <c r="C1212" s="2" t="s">
        <v>25</v>
      </c>
      <c r="D1212" s="2" t="s">
        <v>116</v>
      </c>
      <c r="E1212" s="2">
        <v>4246</v>
      </c>
      <c r="F1212" s="2" t="s">
        <v>30</v>
      </c>
      <c r="G1212" s="4">
        <v>59</v>
      </c>
      <c r="H1212" s="4">
        <v>51</v>
      </c>
      <c r="I1212" s="4">
        <f t="shared" si="19"/>
        <v>55</v>
      </c>
      <c r="J1212" s="2" t="s">
        <v>25</v>
      </c>
      <c r="K1212" s="2" t="s">
        <v>28</v>
      </c>
      <c r="N1212" s="2">
        <v>938.47699999999998</v>
      </c>
      <c r="O1212" s="3">
        <v>0</v>
      </c>
      <c r="P1212" s="3">
        <v>0</v>
      </c>
      <c r="Q1212" s="3">
        <v>0</v>
      </c>
    </row>
    <row r="1213" spans="1:17" x14ac:dyDescent="0.35">
      <c r="A1213" s="2">
        <v>5297</v>
      </c>
      <c r="B1213" s="2" t="s">
        <v>1611</v>
      </c>
      <c r="C1213" s="2" t="s">
        <v>25</v>
      </c>
      <c r="D1213" s="2" t="s">
        <v>352</v>
      </c>
      <c r="E1213" s="2">
        <v>4267</v>
      </c>
      <c r="F1213" s="2" t="s">
        <v>30</v>
      </c>
      <c r="G1213" s="4">
        <v>61</v>
      </c>
      <c r="H1213" s="4">
        <v>49</v>
      </c>
      <c r="I1213" s="4">
        <f t="shared" si="19"/>
        <v>55</v>
      </c>
      <c r="J1213" s="2" t="s">
        <v>25</v>
      </c>
      <c r="K1213" s="2" t="s">
        <v>28</v>
      </c>
      <c r="N1213" s="2">
        <v>987.95690000000002</v>
      </c>
      <c r="O1213" s="3">
        <v>0</v>
      </c>
      <c r="P1213" s="3">
        <v>0</v>
      </c>
      <c r="Q1213" s="3">
        <v>0</v>
      </c>
    </row>
    <row r="1214" spans="1:17" x14ac:dyDescent="0.35">
      <c r="A1214" s="2">
        <v>79247</v>
      </c>
      <c r="B1214" s="2" t="s">
        <v>1612</v>
      </c>
      <c r="C1214" s="2" t="s">
        <v>25</v>
      </c>
      <c r="D1214" s="2" t="s">
        <v>41</v>
      </c>
      <c r="E1214" s="2">
        <v>4242</v>
      </c>
      <c r="F1214" s="2" t="s">
        <v>30</v>
      </c>
      <c r="G1214" s="4">
        <v>62</v>
      </c>
      <c r="H1214" s="4">
        <v>48</v>
      </c>
      <c r="I1214" s="4">
        <f t="shared" si="19"/>
        <v>55</v>
      </c>
      <c r="J1214" s="2" t="s">
        <v>25</v>
      </c>
      <c r="K1214" s="2" t="s">
        <v>28</v>
      </c>
      <c r="N1214" s="2">
        <v>592.38520000000005</v>
      </c>
      <c r="O1214" s="3">
        <v>0</v>
      </c>
      <c r="P1214" s="3">
        <v>0</v>
      </c>
      <c r="Q1214" s="3">
        <v>0</v>
      </c>
    </row>
    <row r="1215" spans="1:17" x14ac:dyDescent="0.35">
      <c r="A1215" s="2">
        <v>5255</v>
      </c>
      <c r="B1215" s="2" t="s">
        <v>1613</v>
      </c>
      <c r="C1215" s="2" t="s">
        <v>25</v>
      </c>
      <c r="D1215" s="2" t="s">
        <v>55</v>
      </c>
      <c r="E1215" s="2">
        <v>4260</v>
      </c>
      <c r="F1215" s="2" t="s">
        <v>30</v>
      </c>
      <c r="G1215" s="4">
        <v>62</v>
      </c>
      <c r="H1215" s="4">
        <v>48</v>
      </c>
      <c r="I1215" s="4">
        <f t="shared" si="19"/>
        <v>55</v>
      </c>
      <c r="J1215" s="2" t="s">
        <v>25</v>
      </c>
      <c r="K1215" s="2" t="s">
        <v>28</v>
      </c>
      <c r="N1215" s="2">
        <v>820.00850000000003</v>
      </c>
      <c r="O1215" s="3">
        <v>0</v>
      </c>
      <c r="P1215" s="3">
        <v>0</v>
      </c>
      <c r="Q1215" s="3">
        <v>0</v>
      </c>
    </row>
    <row r="1216" spans="1:17" x14ac:dyDescent="0.35">
      <c r="A1216" s="2">
        <v>4979</v>
      </c>
      <c r="B1216" s="2" t="s">
        <v>1614</v>
      </c>
      <c r="C1216" s="2" t="s">
        <v>25</v>
      </c>
      <c r="D1216" s="2" t="s">
        <v>38</v>
      </c>
      <c r="E1216" s="2">
        <v>4235</v>
      </c>
      <c r="F1216" s="2" t="s">
        <v>30</v>
      </c>
      <c r="G1216" s="4">
        <v>51</v>
      </c>
      <c r="H1216" s="4">
        <v>58</v>
      </c>
      <c r="I1216" s="4">
        <f t="shared" si="19"/>
        <v>54.5</v>
      </c>
      <c r="J1216" s="2" t="s">
        <v>25</v>
      </c>
      <c r="K1216" s="2" t="s">
        <v>28</v>
      </c>
      <c r="N1216" s="2">
        <v>950.27700000000004</v>
      </c>
      <c r="O1216" s="3">
        <v>0</v>
      </c>
      <c r="P1216" s="3">
        <v>0</v>
      </c>
      <c r="Q1216" s="3">
        <v>0</v>
      </c>
    </row>
    <row r="1217" spans="1:17" x14ac:dyDescent="0.35">
      <c r="A1217" s="2">
        <v>5617</v>
      </c>
      <c r="B1217" s="2" t="s">
        <v>1615</v>
      </c>
      <c r="C1217" s="2" t="s">
        <v>25</v>
      </c>
      <c r="D1217" s="2" t="s">
        <v>529</v>
      </c>
      <c r="E1217" s="2">
        <v>4391</v>
      </c>
      <c r="F1217" s="2" t="s">
        <v>201</v>
      </c>
      <c r="G1217" s="4">
        <v>54</v>
      </c>
      <c r="H1217" s="4">
        <v>55</v>
      </c>
      <c r="I1217" s="4">
        <f t="shared" si="19"/>
        <v>54.5</v>
      </c>
      <c r="J1217" s="2" t="s">
        <v>25</v>
      </c>
      <c r="K1217" s="2" t="s">
        <v>28</v>
      </c>
      <c r="N1217" s="2">
        <v>229.92240000000001</v>
      </c>
      <c r="O1217" s="3">
        <v>0</v>
      </c>
      <c r="P1217" s="3">
        <v>0</v>
      </c>
      <c r="Q1217" s="3">
        <v>0</v>
      </c>
    </row>
    <row r="1218" spans="1:17" x14ac:dyDescent="0.35">
      <c r="A1218" s="2">
        <v>89918</v>
      </c>
      <c r="B1218" s="2" t="s">
        <v>1616</v>
      </c>
      <c r="C1218" s="2" t="s">
        <v>32</v>
      </c>
      <c r="D1218" s="2" t="s">
        <v>1617</v>
      </c>
      <c r="E1218" s="2">
        <v>89917</v>
      </c>
      <c r="F1218" s="2" t="s">
        <v>30</v>
      </c>
      <c r="G1218" s="4">
        <v>56</v>
      </c>
      <c r="H1218" s="4">
        <v>53</v>
      </c>
      <c r="I1218" s="4">
        <f t="shared" si="19"/>
        <v>54.5</v>
      </c>
      <c r="J1218" s="2" t="s">
        <v>25</v>
      </c>
      <c r="K1218" s="2" t="s">
        <v>28</v>
      </c>
      <c r="N1218" s="2">
        <v>530.84389999999996</v>
      </c>
      <c r="O1218" s="3">
        <v>0</v>
      </c>
      <c r="P1218" s="3">
        <v>0</v>
      </c>
      <c r="Q1218" s="3">
        <v>0</v>
      </c>
    </row>
    <row r="1219" spans="1:17" x14ac:dyDescent="0.35">
      <c r="A1219" s="2">
        <v>5136</v>
      </c>
      <c r="B1219" s="2" t="s">
        <v>1618</v>
      </c>
      <c r="C1219" s="2" t="s">
        <v>25</v>
      </c>
      <c r="D1219" s="2" t="s">
        <v>438</v>
      </c>
      <c r="E1219" s="2">
        <v>4244</v>
      </c>
      <c r="F1219" s="2" t="s">
        <v>30</v>
      </c>
      <c r="G1219" s="4">
        <v>57</v>
      </c>
      <c r="H1219" s="4">
        <v>52</v>
      </c>
      <c r="I1219" s="4">
        <f t="shared" si="19"/>
        <v>54.5</v>
      </c>
      <c r="J1219" s="2" t="s">
        <v>25</v>
      </c>
      <c r="K1219" s="2" t="s">
        <v>28</v>
      </c>
      <c r="N1219" s="2">
        <v>329.1737</v>
      </c>
      <c r="O1219" s="3">
        <v>0</v>
      </c>
      <c r="P1219" s="3">
        <v>0</v>
      </c>
      <c r="Q1219" s="3">
        <v>0</v>
      </c>
    </row>
    <row r="1220" spans="1:17" x14ac:dyDescent="0.35">
      <c r="A1220" s="2">
        <v>5035</v>
      </c>
      <c r="B1220" s="2" t="s">
        <v>1619</v>
      </c>
      <c r="C1220" s="2" t="s">
        <v>25</v>
      </c>
      <c r="D1220" s="2" t="s">
        <v>133</v>
      </c>
      <c r="E1220" s="2">
        <v>4239</v>
      </c>
      <c r="F1220" s="2" t="s">
        <v>30</v>
      </c>
      <c r="G1220" s="4">
        <v>58</v>
      </c>
      <c r="H1220" s="4">
        <v>51</v>
      </c>
      <c r="I1220" s="4">
        <f t="shared" si="19"/>
        <v>54.5</v>
      </c>
      <c r="J1220" s="2" t="s">
        <v>25</v>
      </c>
      <c r="K1220" s="2" t="s">
        <v>28</v>
      </c>
      <c r="N1220" s="2">
        <v>657.87149999999997</v>
      </c>
      <c r="O1220" s="3">
        <v>0</v>
      </c>
      <c r="P1220" s="3">
        <v>0</v>
      </c>
      <c r="Q1220" s="3">
        <v>0</v>
      </c>
    </row>
    <row r="1221" spans="1:17" x14ac:dyDescent="0.35">
      <c r="A1221" s="2">
        <v>5098</v>
      </c>
      <c r="B1221" s="2" t="s">
        <v>1620</v>
      </c>
      <c r="C1221" s="2" t="s">
        <v>25</v>
      </c>
      <c r="D1221" s="2" t="s">
        <v>284</v>
      </c>
      <c r="E1221" s="2">
        <v>4241</v>
      </c>
      <c r="F1221" s="2" t="s">
        <v>30</v>
      </c>
      <c r="G1221" s="4">
        <v>59</v>
      </c>
      <c r="H1221" s="4">
        <v>50</v>
      </c>
      <c r="I1221" s="4">
        <f t="shared" si="19"/>
        <v>54.5</v>
      </c>
      <c r="J1221" s="2" t="s">
        <v>25</v>
      </c>
      <c r="K1221" s="2" t="s">
        <v>28</v>
      </c>
      <c r="N1221" s="2">
        <v>330.0607</v>
      </c>
      <c r="O1221" s="3">
        <v>0</v>
      </c>
      <c r="P1221" s="3">
        <v>0</v>
      </c>
      <c r="Q1221" s="3">
        <v>0</v>
      </c>
    </row>
    <row r="1222" spans="1:17" x14ac:dyDescent="0.35">
      <c r="A1222" s="2">
        <v>1000116</v>
      </c>
      <c r="B1222" s="2" t="s">
        <v>1621</v>
      </c>
      <c r="C1222" s="2" t="s">
        <v>25</v>
      </c>
      <c r="D1222" s="2" t="s">
        <v>834</v>
      </c>
      <c r="E1222" s="2">
        <v>4404</v>
      </c>
      <c r="F1222" s="2" t="s">
        <v>27</v>
      </c>
      <c r="G1222" s="4">
        <v>59</v>
      </c>
      <c r="H1222" s="4">
        <v>50</v>
      </c>
      <c r="I1222" s="4">
        <f t="shared" si="19"/>
        <v>54.5</v>
      </c>
      <c r="J1222" s="2" t="s">
        <v>25</v>
      </c>
      <c r="K1222" s="2" t="s">
        <v>28</v>
      </c>
      <c r="N1222" s="2">
        <v>836.78039999999999</v>
      </c>
      <c r="O1222" s="3">
        <v>0</v>
      </c>
      <c r="P1222" s="3">
        <v>0</v>
      </c>
      <c r="Q1222" s="3">
        <v>0</v>
      </c>
    </row>
    <row r="1223" spans="1:17" x14ac:dyDescent="0.35">
      <c r="A1223" s="2">
        <v>91318</v>
      </c>
      <c r="B1223" s="2" t="s">
        <v>1622</v>
      </c>
      <c r="C1223" s="2" t="s">
        <v>32</v>
      </c>
      <c r="D1223" s="2" t="s">
        <v>1623</v>
      </c>
      <c r="E1223" s="2">
        <v>91317</v>
      </c>
      <c r="F1223" s="2" t="s">
        <v>30</v>
      </c>
      <c r="G1223" s="4">
        <v>59</v>
      </c>
      <c r="H1223" s="4">
        <v>50</v>
      </c>
      <c r="I1223" s="4">
        <f t="shared" si="19"/>
        <v>54.5</v>
      </c>
      <c r="J1223" s="2" t="s">
        <v>25</v>
      </c>
      <c r="K1223" s="2" t="s">
        <v>28</v>
      </c>
      <c r="N1223" s="2">
        <v>450.25119999999998</v>
      </c>
      <c r="O1223" s="3">
        <v>0</v>
      </c>
      <c r="P1223" s="3">
        <v>0</v>
      </c>
      <c r="Q1223" s="3">
        <v>0</v>
      </c>
    </row>
    <row r="1224" spans="1:17" x14ac:dyDescent="0.35">
      <c r="A1224" s="2">
        <v>79781</v>
      </c>
      <c r="B1224" s="2" t="s">
        <v>1624</v>
      </c>
      <c r="C1224" s="2" t="s">
        <v>25</v>
      </c>
      <c r="D1224" s="2" t="s">
        <v>284</v>
      </c>
      <c r="E1224" s="2">
        <v>4241</v>
      </c>
      <c r="F1224" s="2" t="s">
        <v>30</v>
      </c>
      <c r="G1224" s="4">
        <v>61</v>
      </c>
      <c r="H1224" s="4">
        <v>48</v>
      </c>
      <c r="I1224" s="4">
        <f t="shared" si="19"/>
        <v>54.5</v>
      </c>
      <c r="J1224" s="2" t="s">
        <v>25</v>
      </c>
      <c r="K1224" s="2" t="s">
        <v>28</v>
      </c>
      <c r="N1224" s="2">
        <v>516.98659999999995</v>
      </c>
      <c r="O1224" s="3">
        <v>0</v>
      </c>
      <c r="P1224" s="3">
        <v>0</v>
      </c>
      <c r="Q1224" s="3">
        <v>0</v>
      </c>
    </row>
    <row r="1225" spans="1:17" x14ac:dyDescent="0.35">
      <c r="A1225" s="2">
        <v>6096</v>
      </c>
      <c r="B1225" s="2" t="s">
        <v>1625</v>
      </c>
      <c r="C1225" s="2" t="s">
        <v>25</v>
      </c>
      <c r="D1225" s="2" t="s">
        <v>271</v>
      </c>
      <c r="E1225" s="2">
        <v>4469</v>
      </c>
      <c r="F1225" s="2" t="s">
        <v>188</v>
      </c>
      <c r="G1225" s="4">
        <v>52</v>
      </c>
      <c r="H1225" s="4">
        <v>56</v>
      </c>
      <c r="I1225" s="4">
        <f t="shared" si="19"/>
        <v>54</v>
      </c>
      <c r="J1225" s="2" t="s">
        <v>25</v>
      </c>
      <c r="K1225" s="2" t="s">
        <v>28</v>
      </c>
      <c r="N1225" s="2">
        <v>739.68889999999999</v>
      </c>
      <c r="O1225" s="3">
        <v>0</v>
      </c>
      <c r="P1225" s="3">
        <v>0</v>
      </c>
      <c r="Q1225" s="3">
        <v>0</v>
      </c>
    </row>
    <row r="1226" spans="1:17" x14ac:dyDescent="0.35">
      <c r="A1226" s="2">
        <v>78979</v>
      </c>
      <c r="B1226" s="2" t="s">
        <v>1626</v>
      </c>
      <c r="C1226" s="2" t="s">
        <v>25</v>
      </c>
      <c r="D1226" s="2" t="s">
        <v>153</v>
      </c>
      <c r="E1226" s="2">
        <v>4368</v>
      </c>
      <c r="F1226" s="2" t="s">
        <v>68</v>
      </c>
      <c r="G1226" s="4">
        <v>54</v>
      </c>
      <c r="H1226" s="4">
        <v>54</v>
      </c>
      <c r="I1226" s="4">
        <f t="shared" si="19"/>
        <v>54</v>
      </c>
      <c r="J1226" s="2" t="s">
        <v>25</v>
      </c>
      <c r="K1226" s="2" t="s">
        <v>28</v>
      </c>
      <c r="N1226" s="2">
        <v>401.28289999999998</v>
      </c>
      <c r="O1226" s="3">
        <v>0</v>
      </c>
      <c r="P1226" s="3">
        <v>0</v>
      </c>
      <c r="Q1226" s="3">
        <v>0</v>
      </c>
    </row>
    <row r="1227" spans="1:17" x14ac:dyDescent="0.35">
      <c r="A1227" s="2">
        <v>6045</v>
      </c>
      <c r="B1227" s="2" t="s">
        <v>1627</v>
      </c>
      <c r="C1227" s="2" t="s">
        <v>32</v>
      </c>
      <c r="D1227" s="2" t="s">
        <v>1628</v>
      </c>
      <c r="E1227" s="2">
        <v>6372</v>
      </c>
      <c r="F1227" s="2" t="s">
        <v>30</v>
      </c>
      <c r="G1227" s="4">
        <v>58</v>
      </c>
      <c r="H1227" s="4">
        <v>50</v>
      </c>
      <c r="I1227" s="4">
        <f t="shared" si="19"/>
        <v>54</v>
      </c>
      <c r="J1227" s="2" t="s">
        <v>25</v>
      </c>
      <c r="K1227" s="2" t="s">
        <v>28</v>
      </c>
      <c r="N1227" s="2">
        <v>69.12</v>
      </c>
      <c r="O1227" s="3">
        <v>0</v>
      </c>
      <c r="P1227" s="3">
        <v>0</v>
      </c>
      <c r="Q1227" s="3">
        <v>0</v>
      </c>
    </row>
    <row r="1228" spans="1:17" x14ac:dyDescent="0.35">
      <c r="A1228" s="2">
        <v>5155</v>
      </c>
      <c r="B1228" s="2" t="s">
        <v>1629</v>
      </c>
      <c r="C1228" s="2" t="s">
        <v>25</v>
      </c>
      <c r="D1228" s="2" t="s">
        <v>116</v>
      </c>
      <c r="E1228" s="2">
        <v>4246</v>
      </c>
      <c r="F1228" s="2" t="s">
        <v>30</v>
      </c>
      <c r="G1228" s="4">
        <v>59</v>
      </c>
      <c r="H1228" s="4">
        <v>49</v>
      </c>
      <c r="I1228" s="4">
        <f t="shared" si="19"/>
        <v>54</v>
      </c>
      <c r="J1228" s="2" t="s">
        <v>25</v>
      </c>
      <c r="K1228" s="2" t="s">
        <v>28</v>
      </c>
      <c r="N1228" s="2">
        <v>839.18899999999996</v>
      </c>
      <c r="O1228" s="3">
        <v>0</v>
      </c>
      <c r="P1228" s="3">
        <v>0</v>
      </c>
      <c r="Q1228" s="3">
        <v>0</v>
      </c>
    </row>
    <row r="1229" spans="1:17" x14ac:dyDescent="0.35">
      <c r="A1229" s="2">
        <v>79636</v>
      </c>
      <c r="B1229" s="2" t="s">
        <v>1630</v>
      </c>
      <c r="C1229" s="2" t="s">
        <v>25</v>
      </c>
      <c r="D1229" s="2" t="s">
        <v>41</v>
      </c>
      <c r="E1229" s="2">
        <v>4242</v>
      </c>
      <c r="F1229" s="2" t="s">
        <v>30</v>
      </c>
      <c r="G1229" s="4">
        <v>60</v>
      </c>
      <c r="H1229" s="4">
        <v>48</v>
      </c>
      <c r="I1229" s="4">
        <f t="shared" si="19"/>
        <v>54</v>
      </c>
      <c r="J1229" s="2" t="s">
        <v>25</v>
      </c>
      <c r="K1229" s="2" t="s">
        <v>28</v>
      </c>
      <c r="N1229" s="2">
        <v>483.21969999999999</v>
      </c>
      <c r="O1229" s="3">
        <v>0</v>
      </c>
      <c r="P1229" s="3">
        <v>0</v>
      </c>
      <c r="Q1229" s="3">
        <v>0</v>
      </c>
    </row>
    <row r="1230" spans="1:17" x14ac:dyDescent="0.35">
      <c r="A1230" s="2">
        <v>5807</v>
      </c>
      <c r="B1230" s="2" t="s">
        <v>1631</v>
      </c>
      <c r="C1230" s="2" t="s">
        <v>25</v>
      </c>
      <c r="D1230" s="2" t="s">
        <v>481</v>
      </c>
      <c r="E1230" s="2">
        <v>4406</v>
      </c>
      <c r="F1230" s="2" t="s">
        <v>27</v>
      </c>
      <c r="G1230" s="4">
        <v>61</v>
      </c>
      <c r="H1230" s="4">
        <v>47</v>
      </c>
      <c r="I1230" s="4">
        <f t="shared" si="19"/>
        <v>54</v>
      </c>
      <c r="J1230" s="2" t="s">
        <v>25</v>
      </c>
      <c r="K1230" s="2" t="s">
        <v>28</v>
      </c>
      <c r="N1230" s="2">
        <v>877.27689999999996</v>
      </c>
      <c r="O1230" s="3">
        <v>0</v>
      </c>
      <c r="P1230" s="3">
        <v>0</v>
      </c>
      <c r="Q1230" s="3">
        <v>0</v>
      </c>
    </row>
    <row r="1231" spans="1:17" x14ac:dyDescent="0.35">
      <c r="A1231" s="2">
        <v>91338</v>
      </c>
      <c r="B1231" s="2" t="s">
        <v>1632</v>
      </c>
      <c r="C1231" s="2" t="s">
        <v>25</v>
      </c>
      <c r="D1231" s="2" t="s">
        <v>1191</v>
      </c>
      <c r="E1231" s="2">
        <v>4411</v>
      </c>
      <c r="F1231" s="2" t="s">
        <v>27</v>
      </c>
      <c r="G1231" s="4">
        <v>62</v>
      </c>
      <c r="H1231" s="4">
        <v>46</v>
      </c>
      <c r="I1231" s="4">
        <f t="shared" si="19"/>
        <v>54</v>
      </c>
      <c r="J1231" s="2" t="s">
        <v>25</v>
      </c>
      <c r="K1231" s="2" t="s">
        <v>28</v>
      </c>
      <c r="N1231" s="2">
        <v>464.14429999999999</v>
      </c>
      <c r="O1231" s="3">
        <v>0</v>
      </c>
      <c r="P1231" s="3">
        <v>0</v>
      </c>
      <c r="Q1231" s="3">
        <v>0</v>
      </c>
    </row>
    <row r="1232" spans="1:17" x14ac:dyDescent="0.35">
      <c r="A1232" s="2">
        <v>1001171</v>
      </c>
      <c r="B1232" s="2" t="s">
        <v>1633</v>
      </c>
      <c r="C1232" s="2" t="s">
        <v>25</v>
      </c>
      <c r="D1232" s="2" t="s">
        <v>438</v>
      </c>
      <c r="E1232" s="2">
        <v>4244</v>
      </c>
      <c r="F1232" s="2" t="s">
        <v>30</v>
      </c>
      <c r="G1232" s="4">
        <v>63</v>
      </c>
      <c r="H1232" s="4">
        <v>45</v>
      </c>
      <c r="I1232" s="4">
        <f t="shared" si="19"/>
        <v>54</v>
      </c>
      <c r="J1232" s="2" t="s">
        <v>25</v>
      </c>
      <c r="K1232" s="2" t="s">
        <v>28</v>
      </c>
      <c r="N1232" s="2">
        <v>46.037599999999998</v>
      </c>
      <c r="O1232" s="3">
        <v>0</v>
      </c>
      <c r="P1232" s="3">
        <v>0</v>
      </c>
      <c r="Q1232" s="3">
        <v>0</v>
      </c>
    </row>
    <row r="1233" spans="1:17" x14ac:dyDescent="0.35">
      <c r="A1233" s="2">
        <v>5830</v>
      </c>
      <c r="B1233" s="2" t="s">
        <v>1634</v>
      </c>
      <c r="C1233" s="2" t="s">
        <v>25</v>
      </c>
      <c r="D1233" s="2" t="s">
        <v>1600</v>
      </c>
      <c r="E1233" s="2">
        <v>4408</v>
      </c>
      <c r="F1233" s="2" t="s">
        <v>27</v>
      </c>
      <c r="G1233" s="4">
        <v>64</v>
      </c>
      <c r="H1233" s="4">
        <v>44</v>
      </c>
      <c r="I1233" s="4">
        <f t="shared" si="19"/>
        <v>54</v>
      </c>
      <c r="J1233" s="2" t="s">
        <v>25</v>
      </c>
      <c r="K1233" s="2" t="s">
        <v>28</v>
      </c>
      <c r="N1233" s="2">
        <v>445.75369999999998</v>
      </c>
      <c r="O1233" s="3">
        <v>0</v>
      </c>
      <c r="P1233" s="3">
        <v>0</v>
      </c>
      <c r="Q1233" s="3">
        <v>0</v>
      </c>
    </row>
    <row r="1234" spans="1:17" x14ac:dyDescent="0.35">
      <c r="A1234" s="2">
        <v>89585</v>
      </c>
      <c r="B1234" s="2" t="s">
        <v>1635</v>
      </c>
      <c r="C1234" s="2" t="s">
        <v>25</v>
      </c>
      <c r="D1234" s="2" t="s">
        <v>834</v>
      </c>
      <c r="E1234" s="2">
        <v>4404</v>
      </c>
      <c r="F1234" s="2" t="s">
        <v>27</v>
      </c>
      <c r="G1234" s="4">
        <v>52</v>
      </c>
      <c r="H1234" s="4">
        <v>55</v>
      </c>
      <c r="I1234" s="4">
        <f t="shared" si="19"/>
        <v>53.5</v>
      </c>
      <c r="J1234" s="2" t="s">
        <v>25</v>
      </c>
      <c r="K1234" s="2" t="s">
        <v>28</v>
      </c>
      <c r="N1234" s="2">
        <v>394.88600000000002</v>
      </c>
      <c r="O1234" s="3">
        <v>0</v>
      </c>
      <c r="P1234" s="3">
        <v>0</v>
      </c>
      <c r="Q1234" s="3">
        <v>0</v>
      </c>
    </row>
    <row r="1235" spans="1:17" x14ac:dyDescent="0.35">
      <c r="A1235" s="2">
        <v>85847</v>
      </c>
      <c r="B1235" s="2" t="s">
        <v>1636</v>
      </c>
      <c r="C1235" s="2" t="s">
        <v>25</v>
      </c>
      <c r="D1235" s="2" t="s">
        <v>133</v>
      </c>
      <c r="E1235" s="2">
        <v>4239</v>
      </c>
      <c r="F1235" s="2" t="s">
        <v>30</v>
      </c>
      <c r="G1235" s="4">
        <v>53</v>
      </c>
      <c r="H1235" s="4">
        <v>54</v>
      </c>
      <c r="I1235" s="4">
        <f t="shared" si="19"/>
        <v>53.5</v>
      </c>
      <c r="J1235" s="2" t="s">
        <v>25</v>
      </c>
      <c r="K1235" s="2" t="s">
        <v>28</v>
      </c>
      <c r="N1235" s="2">
        <v>872.3845</v>
      </c>
      <c r="O1235" s="3">
        <v>0</v>
      </c>
      <c r="P1235" s="3">
        <v>0</v>
      </c>
      <c r="Q1235" s="3">
        <v>0</v>
      </c>
    </row>
    <row r="1236" spans="1:17" x14ac:dyDescent="0.35">
      <c r="A1236" s="2">
        <v>78919</v>
      </c>
      <c r="B1236" s="2" t="s">
        <v>1637</v>
      </c>
      <c r="C1236" s="2" t="s">
        <v>25</v>
      </c>
      <c r="D1236" s="2" t="s">
        <v>133</v>
      </c>
      <c r="E1236" s="2">
        <v>4239</v>
      </c>
      <c r="F1236" s="2" t="s">
        <v>30</v>
      </c>
      <c r="G1236" s="4">
        <v>54</v>
      </c>
      <c r="H1236" s="4">
        <v>53</v>
      </c>
      <c r="I1236" s="4">
        <f t="shared" si="19"/>
        <v>53.5</v>
      </c>
      <c r="J1236" s="2" t="s">
        <v>25</v>
      </c>
      <c r="K1236" s="2" t="s">
        <v>28</v>
      </c>
      <c r="N1236" s="2">
        <v>540.28319999999997</v>
      </c>
      <c r="O1236" s="3">
        <v>0</v>
      </c>
      <c r="P1236" s="3">
        <v>0</v>
      </c>
      <c r="Q1236" s="3">
        <v>0</v>
      </c>
    </row>
    <row r="1237" spans="1:17" x14ac:dyDescent="0.35">
      <c r="A1237" s="2">
        <v>79719</v>
      </c>
      <c r="B1237" s="2" t="s">
        <v>1379</v>
      </c>
      <c r="C1237" s="2" t="s">
        <v>25</v>
      </c>
      <c r="D1237" s="2" t="s">
        <v>164</v>
      </c>
      <c r="E1237" s="2">
        <v>4413</v>
      </c>
      <c r="F1237" s="2" t="s">
        <v>27</v>
      </c>
      <c r="G1237" s="4">
        <v>54</v>
      </c>
      <c r="H1237" s="4">
        <v>53</v>
      </c>
      <c r="I1237" s="4">
        <f t="shared" si="19"/>
        <v>53.5</v>
      </c>
      <c r="J1237" s="2" t="s">
        <v>25</v>
      </c>
      <c r="K1237" s="2" t="s">
        <v>28</v>
      </c>
      <c r="N1237" s="2">
        <v>479.86079999999998</v>
      </c>
      <c r="O1237" s="3">
        <v>0</v>
      </c>
      <c r="P1237" s="3">
        <v>0</v>
      </c>
      <c r="Q1237" s="3">
        <v>0</v>
      </c>
    </row>
    <row r="1238" spans="1:17" x14ac:dyDescent="0.35">
      <c r="A1238" s="2">
        <v>509281</v>
      </c>
      <c r="B1238" s="2" t="s">
        <v>1638</v>
      </c>
      <c r="C1238" s="2" t="s">
        <v>32</v>
      </c>
      <c r="D1238" s="2" t="s">
        <v>329</v>
      </c>
      <c r="E1238" s="2">
        <v>4348</v>
      </c>
      <c r="F1238" s="2" t="s">
        <v>30</v>
      </c>
      <c r="G1238" s="4">
        <v>54</v>
      </c>
      <c r="H1238" s="4">
        <v>53</v>
      </c>
      <c r="I1238" s="4">
        <f t="shared" si="19"/>
        <v>53.5</v>
      </c>
      <c r="J1238" s="2" t="s">
        <v>25</v>
      </c>
      <c r="K1238" s="2" t="s">
        <v>28</v>
      </c>
      <c r="N1238" s="2">
        <v>2558.7356</v>
      </c>
      <c r="O1238" s="3">
        <v>0</v>
      </c>
      <c r="P1238" s="3">
        <v>0</v>
      </c>
      <c r="Q1238" s="3">
        <v>0</v>
      </c>
    </row>
    <row r="1239" spans="1:17" x14ac:dyDescent="0.35">
      <c r="A1239" s="2">
        <v>92270</v>
      </c>
      <c r="B1239" s="2" t="s">
        <v>1639</v>
      </c>
      <c r="C1239" s="2" t="s">
        <v>32</v>
      </c>
      <c r="D1239" s="2" t="s">
        <v>254</v>
      </c>
      <c r="E1239" s="2">
        <v>4355</v>
      </c>
      <c r="F1239" s="2" t="s">
        <v>30</v>
      </c>
      <c r="G1239" s="4">
        <v>55</v>
      </c>
      <c r="H1239" s="4">
        <v>52</v>
      </c>
      <c r="I1239" s="4">
        <f t="shared" si="19"/>
        <v>53.5</v>
      </c>
      <c r="J1239" s="2" t="s">
        <v>25</v>
      </c>
      <c r="K1239" s="2" t="s">
        <v>28</v>
      </c>
      <c r="N1239" s="2">
        <v>1234.7058</v>
      </c>
      <c r="O1239" s="3">
        <v>0</v>
      </c>
      <c r="P1239" s="3">
        <v>0</v>
      </c>
      <c r="Q1239" s="3">
        <v>0</v>
      </c>
    </row>
    <row r="1240" spans="1:17" x14ac:dyDescent="0.35">
      <c r="A1240" s="2">
        <v>89586</v>
      </c>
      <c r="B1240" s="2" t="s">
        <v>1640</v>
      </c>
      <c r="C1240" s="2" t="s">
        <v>25</v>
      </c>
      <c r="D1240" s="2" t="s">
        <v>1641</v>
      </c>
      <c r="E1240" s="2">
        <v>4281</v>
      </c>
      <c r="F1240" s="2" t="s">
        <v>30</v>
      </c>
      <c r="G1240" s="4">
        <v>59</v>
      </c>
      <c r="H1240" s="4">
        <v>48</v>
      </c>
      <c r="I1240" s="4">
        <f t="shared" si="19"/>
        <v>53.5</v>
      </c>
      <c r="J1240" s="2" t="s">
        <v>25</v>
      </c>
      <c r="K1240" s="2" t="s">
        <v>28</v>
      </c>
      <c r="N1240" s="2">
        <v>669.62519999999995</v>
      </c>
      <c r="O1240" s="3">
        <v>0</v>
      </c>
      <c r="P1240" s="3">
        <v>0</v>
      </c>
      <c r="Q1240" s="3">
        <v>0</v>
      </c>
    </row>
    <row r="1241" spans="1:17" x14ac:dyDescent="0.35">
      <c r="A1241" s="2">
        <v>6141</v>
      </c>
      <c r="B1241" s="2" t="s">
        <v>1642</v>
      </c>
      <c r="C1241" s="2" t="s">
        <v>32</v>
      </c>
      <c r="D1241" s="2" t="s">
        <v>1643</v>
      </c>
      <c r="E1241" s="2">
        <v>4496</v>
      </c>
      <c r="F1241" s="2" t="s">
        <v>188</v>
      </c>
      <c r="G1241" s="4">
        <v>60</v>
      </c>
      <c r="H1241" s="4">
        <v>47</v>
      </c>
      <c r="I1241" s="4">
        <f t="shared" si="19"/>
        <v>53.5</v>
      </c>
      <c r="J1241" s="2" t="s">
        <v>25</v>
      </c>
      <c r="K1241" s="2" t="s">
        <v>28</v>
      </c>
      <c r="N1241" s="2">
        <v>202.88669999999999</v>
      </c>
      <c r="O1241" s="3">
        <v>0</v>
      </c>
      <c r="P1241" s="3">
        <v>0</v>
      </c>
      <c r="Q1241" s="3">
        <v>0</v>
      </c>
    </row>
    <row r="1242" spans="1:17" x14ac:dyDescent="0.35">
      <c r="A1242" s="2">
        <v>79126</v>
      </c>
      <c r="B1242" s="2" t="s">
        <v>1644</v>
      </c>
      <c r="C1242" s="2" t="s">
        <v>32</v>
      </c>
      <c r="D1242" s="2" t="s">
        <v>1645</v>
      </c>
      <c r="E1242" s="2">
        <v>79050</v>
      </c>
      <c r="F1242" s="2" t="s">
        <v>30</v>
      </c>
      <c r="G1242" s="4">
        <v>64</v>
      </c>
      <c r="H1242" s="4">
        <v>43</v>
      </c>
      <c r="I1242" s="4">
        <f t="shared" si="19"/>
        <v>53.5</v>
      </c>
      <c r="J1242" s="2" t="s">
        <v>25</v>
      </c>
      <c r="K1242" s="2" t="s">
        <v>28</v>
      </c>
      <c r="N1242" s="2">
        <v>122.3065</v>
      </c>
      <c r="O1242" s="3">
        <v>0</v>
      </c>
      <c r="P1242" s="3">
        <v>0</v>
      </c>
      <c r="Q1242" s="3">
        <v>0</v>
      </c>
    </row>
    <row r="1243" spans="1:17" x14ac:dyDescent="0.35">
      <c r="A1243" s="2">
        <v>91132</v>
      </c>
      <c r="B1243" s="2" t="s">
        <v>1646</v>
      </c>
      <c r="C1243" s="2" t="s">
        <v>32</v>
      </c>
      <c r="D1243" s="2" t="s">
        <v>963</v>
      </c>
      <c r="E1243" s="2">
        <v>91131</v>
      </c>
      <c r="F1243" s="2" t="s">
        <v>188</v>
      </c>
      <c r="G1243" s="4">
        <v>66</v>
      </c>
      <c r="H1243" s="4">
        <v>41</v>
      </c>
      <c r="I1243" s="4">
        <f t="shared" si="19"/>
        <v>53.5</v>
      </c>
      <c r="J1243" s="2" t="s">
        <v>25</v>
      </c>
      <c r="K1243" s="2" t="s">
        <v>28</v>
      </c>
      <c r="N1243" s="2">
        <v>339.66500000000002</v>
      </c>
      <c r="O1243" s="3">
        <v>0</v>
      </c>
      <c r="P1243" s="3">
        <v>0</v>
      </c>
      <c r="Q1243" s="3">
        <v>0</v>
      </c>
    </row>
    <row r="1244" spans="1:17" x14ac:dyDescent="0.35">
      <c r="A1244" s="2">
        <v>5159</v>
      </c>
      <c r="B1244" s="2" t="s">
        <v>1647</v>
      </c>
      <c r="C1244" s="2" t="s">
        <v>25</v>
      </c>
      <c r="D1244" s="2" t="s">
        <v>116</v>
      </c>
      <c r="E1244" s="2">
        <v>4246</v>
      </c>
      <c r="F1244" s="2" t="s">
        <v>30</v>
      </c>
      <c r="G1244" s="4">
        <v>52</v>
      </c>
      <c r="H1244" s="4">
        <v>54</v>
      </c>
      <c r="I1244" s="4">
        <f t="shared" si="19"/>
        <v>53</v>
      </c>
      <c r="J1244" s="2" t="s">
        <v>25</v>
      </c>
      <c r="K1244" s="2" t="s">
        <v>28</v>
      </c>
      <c r="N1244" s="2">
        <v>431.88209999999998</v>
      </c>
      <c r="O1244" s="3">
        <v>0</v>
      </c>
      <c r="P1244" s="3">
        <v>0</v>
      </c>
      <c r="Q1244" s="3">
        <v>0</v>
      </c>
    </row>
    <row r="1245" spans="1:17" x14ac:dyDescent="0.35">
      <c r="A1245" s="2">
        <v>5839</v>
      </c>
      <c r="B1245" s="2" t="s">
        <v>1648</v>
      </c>
      <c r="C1245" s="2" t="s">
        <v>25</v>
      </c>
      <c r="D1245" s="2" t="s">
        <v>372</v>
      </c>
      <c r="E1245" s="2">
        <v>4410</v>
      </c>
      <c r="F1245" s="2" t="s">
        <v>27</v>
      </c>
      <c r="G1245" s="4">
        <v>54</v>
      </c>
      <c r="H1245" s="4">
        <v>52</v>
      </c>
      <c r="I1245" s="4">
        <f t="shared" si="19"/>
        <v>53</v>
      </c>
      <c r="J1245" s="2" t="s">
        <v>25</v>
      </c>
      <c r="K1245" s="2" t="s">
        <v>28</v>
      </c>
      <c r="N1245" s="2">
        <v>1822.6303</v>
      </c>
      <c r="O1245" s="3">
        <v>0</v>
      </c>
      <c r="P1245" s="3">
        <v>0</v>
      </c>
      <c r="Q1245" s="3">
        <v>0</v>
      </c>
    </row>
    <row r="1246" spans="1:17" x14ac:dyDescent="0.35">
      <c r="A1246" s="2">
        <v>5163</v>
      </c>
      <c r="B1246" s="2" t="s">
        <v>1649</v>
      </c>
      <c r="C1246" s="2" t="s">
        <v>25</v>
      </c>
      <c r="D1246" s="2" t="s">
        <v>116</v>
      </c>
      <c r="E1246" s="2">
        <v>4246</v>
      </c>
      <c r="F1246" s="2" t="s">
        <v>30</v>
      </c>
      <c r="G1246" s="4">
        <v>55</v>
      </c>
      <c r="H1246" s="4">
        <v>51</v>
      </c>
      <c r="I1246" s="4">
        <f t="shared" si="19"/>
        <v>53</v>
      </c>
      <c r="J1246" s="2" t="s">
        <v>25</v>
      </c>
      <c r="K1246" s="2" t="s">
        <v>28</v>
      </c>
      <c r="N1246" s="2">
        <v>2653.7053999999998</v>
      </c>
      <c r="O1246" s="3">
        <v>0</v>
      </c>
      <c r="P1246" s="3">
        <v>0</v>
      </c>
      <c r="Q1246" s="3">
        <v>0</v>
      </c>
    </row>
    <row r="1247" spans="1:17" x14ac:dyDescent="0.35">
      <c r="A1247" s="2">
        <v>5851</v>
      </c>
      <c r="B1247" s="2" t="s">
        <v>463</v>
      </c>
      <c r="C1247" s="2" t="s">
        <v>25</v>
      </c>
      <c r="D1247" s="2" t="s">
        <v>164</v>
      </c>
      <c r="E1247" s="2">
        <v>4413</v>
      </c>
      <c r="F1247" s="2" t="s">
        <v>27</v>
      </c>
      <c r="G1247" s="4">
        <v>55</v>
      </c>
      <c r="H1247" s="4">
        <v>51</v>
      </c>
      <c r="I1247" s="4">
        <f t="shared" si="19"/>
        <v>53</v>
      </c>
      <c r="J1247" s="2" t="s">
        <v>25</v>
      </c>
      <c r="K1247" s="2" t="s">
        <v>28</v>
      </c>
      <c r="N1247" s="2">
        <v>722.04169999999999</v>
      </c>
      <c r="O1247" s="3">
        <v>0</v>
      </c>
      <c r="P1247" s="3">
        <v>0</v>
      </c>
      <c r="Q1247" s="3">
        <v>0</v>
      </c>
    </row>
    <row r="1248" spans="1:17" x14ac:dyDescent="0.35">
      <c r="A1248" s="2">
        <v>91136</v>
      </c>
      <c r="B1248" s="2" t="s">
        <v>1650</v>
      </c>
      <c r="C1248" s="2" t="s">
        <v>32</v>
      </c>
      <c r="D1248" s="2" t="s">
        <v>1650</v>
      </c>
      <c r="E1248" s="2">
        <v>91135</v>
      </c>
      <c r="F1248" s="2" t="s">
        <v>30</v>
      </c>
      <c r="G1248" s="4">
        <v>55</v>
      </c>
      <c r="H1248" s="4">
        <v>51</v>
      </c>
      <c r="I1248" s="4">
        <f t="shared" si="19"/>
        <v>53</v>
      </c>
      <c r="J1248" s="2" t="s">
        <v>25</v>
      </c>
      <c r="K1248" s="2" t="s">
        <v>28</v>
      </c>
      <c r="N1248" s="2">
        <v>1243.4049</v>
      </c>
      <c r="O1248" s="3">
        <v>0</v>
      </c>
      <c r="P1248" s="3">
        <v>0</v>
      </c>
      <c r="Q1248" s="3">
        <v>0</v>
      </c>
    </row>
    <row r="1249" spans="1:17" x14ac:dyDescent="0.35">
      <c r="A1249" s="2">
        <v>89580</v>
      </c>
      <c r="B1249" s="2" t="s">
        <v>523</v>
      </c>
      <c r="C1249" s="2" t="s">
        <v>25</v>
      </c>
      <c r="D1249" s="2" t="s">
        <v>88</v>
      </c>
      <c r="E1249" s="2">
        <v>4248</v>
      </c>
      <c r="F1249" s="2" t="s">
        <v>30</v>
      </c>
      <c r="G1249" s="4">
        <v>56</v>
      </c>
      <c r="H1249" s="4">
        <v>50</v>
      </c>
      <c r="I1249" s="4">
        <f t="shared" si="19"/>
        <v>53</v>
      </c>
      <c r="J1249" s="2" t="s">
        <v>25</v>
      </c>
      <c r="K1249" s="2" t="s">
        <v>28</v>
      </c>
      <c r="N1249" s="2">
        <v>822.9982</v>
      </c>
      <c r="O1249" s="3">
        <v>0</v>
      </c>
      <c r="P1249" s="3">
        <v>0</v>
      </c>
      <c r="Q1249" s="3">
        <v>0</v>
      </c>
    </row>
    <row r="1250" spans="1:17" x14ac:dyDescent="0.35">
      <c r="A1250" s="2">
        <v>5330</v>
      </c>
      <c r="B1250" s="2" t="s">
        <v>1651</v>
      </c>
      <c r="C1250" s="2" t="s">
        <v>25</v>
      </c>
      <c r="D1250" s="2" t="s">
        <v>155</v>
      </c>
      <c r="E1250" s="2">
        <v>4270</v>
      </c>
      <c r="F1250" s="2" t="s">
        <v>30</v>
      </c>
      <c r="G1250" s="4">
        <v>57</v>
      </c>
      <c r="H1250" s="4">
        <v>49</v>
      </c>
      <c r="I1250" s="4">
        <f t="shared" si="19"/>
        <v>53</v>
      </c>
      <c r="J1250" s="2" t="s">
        <v>25</v>
      </c>
      <c r="K1250" s="2" t="s">
        <v>28</v>
      </c>
      <c r="N1250" s="2">
        <v>510.23020000000002</v>
      </c>
      <c r="O1250" s="3">
        <v>0</v>
      </c>
      <c r="P1250" s="3">
        <v>0</v>
      </c>
      <c r="Q1250" s="3">
        <v>0</v>
      </c>
    </row>
    <row r="1251" spans="1:17" x14ac:dyDescent="0.35">
      <c r="A1251" s="2">
        <v>5165</v>
      </c>
      <c r="B1251" s="2" t="s">
        <v>1652</v>
      </c>
      <c r="C1251" s="2" t="s">
        <v>25</v>
      </c>
      <c r="D1251" s="2" t="s">
        <v>1653</v>
      </c>
      <c r="E1251" s="2">
        <v>4247</v>
      </c>
      <c r="F1251" s="2" t="s">
        <v>30</v>
      </c>
      <c r="G1251" s="4">
        <v>58</v>
      </c>
      <c r="H1251" s="4">
        <v>48</v>
      </c>
      <c r="I1251" s="4">
        <f t="shared" si="19"/>
        <v>53</v>
      </c>
      <c r="J1251" s="2" t="s">
        <v>25</v>
      </c>
      <c r="K1251" s="2" t="s">
        <v>28</v>
      </c>
      <c r="N1251" s="2">
        <v>270.5093</v>
      </c>
      <c r="O1251" s="3">
        <v>0</v>
      </c>
      <c r="P1251" s="3">
        <v>0</v>
      </c>
      <c r="Q1251" s="3">
        <v>0</v>
      </c>
    </row>
    <row r="1252" spans="1:17" x14ac:dyDescent="0.35">
      <c r="A1252" s="2">
        <v>91306</v>
      </c>
      <c r="B1252" s="2" t="s">
        <v>1654</v>
      </c>
      <c r="C1252" s="2" t="s">
        <v>32</v>
      </c>
      <c r="D1252" s="2" t="s">
        <v>473</v>
      </c>
      <c r="E1252" s="2">
        <v>91305</v>
      </c>
      <c r="F1252" s="2" t="s">
        <v>30</v>
      </c>
      <c r="G1252" s="4">
        <v>58</v>
      </c>
      <c r="H1252" s="4">
        <v>48</v>
      </c>
      <c r="I1252" s="4">
        <f t="shared" si="19"/>
        <v>53</v>
      </c>
      <c r="J1252" s="2" t="s">
        <v>25</v>
      </c>
      <c r="K1252" s="2" t="s">
        <v>28</v>
      </c>
      <c r="N1252" s="2">
        <v>456.24040000000002</v>
      </c>
      <c r="O1252" s="3">
        <v>0</v>
      </c>
      <c r="P1252" s="3">
        <v>0</v>
      </c>
      <c r="Q1252" s="3">
        <v>0</v>
      </c>
    </row>
    <row r="1253" spans="1:17" x14ac:dyDescent="0.35">
      <c r="A1253" s="2">
        <v>5022</v>
      </c>
      <c r="B1253" s="2" t="s">
        <v>1655</v>
      </c>
      <c r="C1253" s="2" t="s">
        <v>25</v>
      </c>
      <c r="D1253" s="2" t="s">
        <v>133</v>
      </c>
      <c r="E1253" s="2">
        <v>4239</v>
      </c>
      <c r="F1253" s="2" t="s">
        <v>30</v>
      </c>
      <c r="G1253" s="4">
        <v>50</v>
      </c>
      <c r="H1253" s="4">
        <v>55</v>
      </c>
      <c r="I1253" s="4">
        <f t="shared" si="19"/>
        <v>52.5</v>
      </c>
      <c r="J1253" s="2" t="s">
        <v>25</v>
      </c>
      <c r="K1253" s="2" t="s">
        <v>28</v>
      </c>
      <c r="N1253" s="2">
        <v>1144.7639999999999</v>
      </c>
      <c r="O1253" s="3">
        <v>0</v>
      </c>
      <c r="P1253" s="3">
        <v>0</v>
      </c>
      <c r="Q1253" s="3">
        <v>0</v>
      </c>
    </row>
    <row r="1254" spans="1:17" x14ac:dyDescent="0.35">
      <c r="A1254" s="2">
        <v>93000</v>
      </c>
      <c r="B1254" s="2" t="s">
        <v>1656</v>
      </c>
      <c r="C1254" s="2" t="s">
        <v>25</v>
      </c>
      <c r="D1254" s="2" t="s">
        <v>164</v>
      </c>
      <c r="E1254" s="2">
        <v>4413</v>
      </c>
      <c r="F1254" s="2" t="s">
        <v>27</v>
      </c>
      <c r="G1254" s="4">
        <v>52</v>
      </c>
      <c r="H1254" s="4">
        <v>53</v>
      </c>
      <c r="I1254" s="4">
        <f t="shared" si="19"/>
        <v>52.5</v>
      </c>
      <c r="J1254" s="2" t="s">
        <v>25</v>
      </c>
      <c r="K1254" s="2" t="s">
        <v>28</v>
      </c>
      <c r="N1254" s="2">
        <v>374.47149999999999</v>
      </c>
      <c r="O1254" s="3">
        <v>0</v>
      </c>
      <c r="P1254" s="3">
        <v>0</v>
      </c>
      <c r="Q1254" s="3">
        <v>0</v>
      </c>
    </row>
    <row r="1255" spans="1:17" x14ac:dyDescent="0.35">
      <c r="A1255" s="2">
        <v>1000254</v>
      </c>
      <c r="B1255" s="2" t="s">
        <v>1657</v>
      </c>
      <c r="C1255" s="2" t="s">
        <v>25</v>
      </c>
      <c r="D1255" s="2" t="s">
        <v>111</v>
      </c>
      <c r="E1255" s="2">
        <v>4245</v>
      </c>
      <c r="F1255" s="2" t="s">
        <v>30</v>
      </c>
      <c r="G1255" s="4">
        <v>54</v>
      </c>
      <c r="H1255" s="4">
        <v>51</v>
      </c>
      <c r="I1255" s="4">
        <f t="shared" si="19"/>
        <v>52.5</v>
      </c>
      <c r="J1255" s="2" t="s">
        <v>25</v>
      </c>
      <c r="K1255" s="2" t="s">
        <v>28</v>
      </c>
      <c r="N1255" s="2">
        <v>1032.4323999999999</v>
      </c>
      <c r="O1255" s="3">
        <v>0</v>
      </c>
      <c r="P1255" s="3">
        <v>0</v>
      </c>
      <c r="Q1255" s="3">
        <v>0</v>
      </c>
    </row>
    <row r="1256" spans="1:17" x14ac:dyDescent="0.35">
      <c r="A1256" s="2">
        <v>90135</v>
      </c>
      <c r="B1256" s="2" t="s">
        <v>1658</v>
      </c>
      <c r="C1256" s="2" t="s">
        <v>25</v>
      </c>
      <c r="D1256" s="2" t="s">
        <v>61</v>
      </c>
      <c r="E1256" s="2">
        <v>4237</v>
      </c>
      <c r="F1256" s="2" t="s">
        <v>30</v>
      </c>
      <c r="G1256" s="4">
        <v>55</v>
      </c>
      <c r="H1256" s="4">
        <v>50</v>
      </c>
      <c r="I1256" s="4">
        <f t="shared" si="19"/>
        <v>52.5</v>
      </c>
      <c r="J1256" s="2" t="s">
        <v>25</v>
      </c>
      <c r="K1256" s="2" t="s">
        <v>28</v>
      </c>
      <c r="N1256" s="2">
        <v>1041.7840000000001</v>
      </c>
      <c r="O1256" s="3">
        <v>0</v>
      </c>
      <c r="P1256" s="3">
        <v>0</v>
      </c>
      <c r="Q1256" s="3">
        <v>0</v>
      </c>
    </row>
    <row r="1257" spans="1:17" x14ac:dyDescent="0.35">
      <c r="A1257" s="2">
        <v>5316</v>
      </c>
      <c r="B1257" s="2" t="s">
        <v>1659</v>
      </c>
      <c r="C1257" s="2" t="s">
        <v>25</v>
      </c>
      <c r="D1257" s="2" t="s">
        <v>352</v>
      </c>
      <c r="E1257" s="2">
        <v>4267</v>
      </c>
      <c r="F1257" s="2" t="s">
        <v>30</v>
      </c>
      <c r="G1257" s="4">
        <v>57</v>
      </c>
      <c r="H1257" s="4">
        <v>48</v>
      </c>
      <c r="I1257" s="4">
        <f t="shared" si="19"/>
        <v>52.5</v>
      </c>
      <c r="J1257" s="2" t="s">
        <v>25</v>
      </c>
      <c r="K1257" s="2" t="s">
        <v>28</v>
      </c>
      <c r="N1257" s="2">
        <v>546.86569999999995</v>
      </c>
      <c r="O1257" s="3">
        <v>0</v>
      </c>
      <c r="P1257" s="3">
        <v>0</v>
      </c>
      <c r="Q1257" s="3">
        <v>0</v>
      </c>
    </row>
    <row r="1258" spans="1:17" x14ac:dyDescent="0.35">
      <c r="A1258" s="2">
        <v>79630</v>
      </c>
      <c r="B1258" s="2" t="s">
        <v>1660</v>
      </c>
      <c r="C1258" s="2" t="s">
        <v>25</v>
      </c>
      <c r="D1258" s="2" t="s">
        <v>133</v>
      </c>
      <c r="E1258" s="2">
        <v>4239</v>
      </c>
      <c r="F1258" s="2" t="s">
        <v>30</v>
      </c>
      <c r="G1258" s="4">
        <v>58</v>
      </c>
      <c r="H1258" s="4">
        <v>47</v>
      </c>
      <c r="I1258" s="4">
        <f t="shared" si="19"/>
        <v>52.5</v>
      </c>
      <c r="J1258" s="2" t="s">
        <v>25</v>
      </c>
      <c r="K1258" s="2" t="s">
        <v>28</v>
      </c>
      <c r="N1258" s="2">
        <v>854.32420000000002</v>
      </c>
      <c r="O1258" s="3">
        <v>0</v>
      </c>
      <c r="P1258" s="3">
        <v>0</v>
      </c>
      <c r="Q1258" s="3">
        <v>0</v>
      </c>
    </row>
    <row r="1259" spans="1:17" x14ac:dyDescent="0.35">
      <c r="A1259" s="2">
        <v>92878</v>
      </c>
      <c r="B1259" s="2" t="s">
        <v>1661</v>
      </c>
      <c r="C1259" s="2" t="s">
        <v>25</v>
      </c>
      <c r="D1259" s="2" t="s">
        <v>1641</v>
      </c>
      <c r="E1259" s="2">
        <v>4281</v>
      </c>
      <c r="F1259" s="2" t="s">
        <v>30</v>
      </c>
      <c r="G1259" s="4">
        <v>59</v>
      </c>
      <c r="H1259" s="4">
        <v>46</v>
      </c>
      <c r="I1259" s="4">
        <f t="shared" si="19"/>
        <v>52.5</v>
      </c>
      <c r="J1259" s="2" t="s">
        <v>25</v>
      </c>
      <c r="K1259" s="2" t="s">
        <v>28</v>
      </c>
      <c r="N1259" s="2">
        <v>915.97879999999998</v>
      </c>
      <c r="O1259" s="3">
        <v>0</v>
      </c>
      <c r="P1259" s="3">
        <v>0</v>
      </c>
      <c r="Q1259" s="3">
        <v>0</v>
      </c>
    </row>
    <row r="1260" spans="1:17" x14ac:dyDescent="0.35">
      <c r="A1260" s="2">
        <v>92636</v>
      </c>
      <c r="B1260" s="2" t="s">
        <v>1662</v>
      </c>
      <c r="C1260" s="2" t="s">
        <v>32</v>
      </c>
      <c r="D1260" s="2" t="s">
        <v>374</v>
      </c>
      <c r="E1260" s="2">
        <v>90138</v>
      </c>
      <c r="F1260" s="2" t="s">
        <v>30</v>
      </c>
      <c r="G1260" s="4">
        <v>60</v>
      </c>
      <c r="H1260" s="4" t="s">
        <v>97</v>
      </c>
      <c r="I1260" s="4" t="str">
        <f t="shared" si="19"/>
        <v>*</v>
      </c>
      <c r="J1260" s="2" t="s">
        <v>25</v>
      </c>
      <c r="K1260" s="2" t="s">
        <v>28</v>
      </c>
      <c r="N1260" s="2">
        <v>55.52</v>
      </c>
      <c r="O1260" s="3">
        <v>0</v>
      </c>
      <c r="P1260" s="3">
        <v>0</v>
      </c>
      <c r="Q1260" s="3">
        <v>0</v>
      </c>
    </row>
    <row r="1261" spans="1:17" x14ac:dyDescent="0.35">
      <c r="A1261" s="2">
        <v>89413</v>
      </c>
      <c r="B1261" s="2" t="s">
        <v>1663</v>
      </c>
      <c r="C1261" s="2" t="s">
        <v>32</v>
      </c>
      <c r="D1261" s="2" t="s">
        <v>1664</v>
      </c>
      <c r="E1261" s="2">
        <v>89412</v>
      </c>
      <c r="F1261" s="2" t="s">
        <v>93</v>
      </c>
      <c r="G1261" s="4">
        <v>60</v>
      </c>
      <c r="H1261" s="4">
        <v>45</v>
      </c>
      <c r="I1261" s="4">
        <f t="shared" si="19"/>
        <v>52.5</v>
      </c>
      <c r="J1261" s="2" t="s">
        <v>25</v>
      </c>
      <c r="K1261" s="2" t="s">
        <v>28</v>
      </c>
      <c r="N1261" s="2">
        <v>1543.8353999999999</v>
      </c>
      <c r="O1261" s="3">
        <v>0</v>
      </c>
      <c r="P1261" s="3">
        <v>0</v>
      </c>
      <c r="Q1261" s="3">
        <v>0</v>
      </c>
    </row>
    <row r="1262" spans="1:17" x14ac:dyDescent="0.35">
      <c r="A1262" s="2">
        <v>79444</v>
      </c>
      <c r="B1262" s="2" t="s">
        <v>1665</v>
      </c>
      <c r="C1262" s="2" t="s">
        <v>32</v>
      </c>
      <c r="D1262" s="2" t="s">
        <v>1666</v>
      </c>
      <c r="E1262" s="2">
        <v>79443</v>
      </c>
      <c r="F1262" s="2" t="s">
        <v>30</v>
      </c>
      <c r="G1262" s="4">
        <v>70</v>
      </c>
      <c r="H1262" s="4">
        <v>35</v>
      </c>
      <c r="I1262" s="4">
        <f t="shared" si="19"/>
        <v>52.5</v>
      </c>
      <c r="J1262" s="2" t="s">
        <v>25</v>
      </c>
      <c r="K1262" s="2" t="s">
        <v>28</v>
      </c>
      <c r="N1262" s="2">
        <v>317.86689999999999</v>
      </c>
      <c r="O1262" s="3">
        <v>0</v>
      </c>
      <c r="P1262" s="3">
        <v>0</v>
      </c>
      <c r="Q1262" s="3">
        <v>0</v>
      </c>
    </row>
    <row r="1263" spans="1:17" x14ac:dyDescent="0.35">
      <c r="A1263" s="2">
        <v>81144</v>
      </c>
      <c r="B1263" s="2" t="s">
        <v>1667</v>
      </c>
      <c r="C1263" s="2" t="s">
        <v>25</v>
      </c>
      <c r="D1263" s="2" t="s">
        <v>61</v>
      </c>
      <c r="E1263" s="2">
        <v>4237</v>
      </c>
      <c r="F1263" s="2" t="s">
        <v>30</v>
      </c>
      <c r="G1263" s="4">
        <v>52</v>
      </c>
      <c r="H1263" s="4">
        <v>52</v>
      </c>
      <c r="I1263" s="4">
        <f t="shared" si="19"/>
        <v>52</v>
      </c>
      <c r="J1263" s="2" t="s">
        <v>25</v>
      </c>
      <c r="K1263" s="2" t="s">
        <v>28</v>
      </c>
      <c r="N1263" s="2">
        <v>826.4307</v>
      </c>
      <c r="O1263" s="3">
        <v>0</v>
      </c>
      <c r="P1263" s="3">
        <v>0</v>
      </c>
      <c r="Q1263" s="3">
        <v>0</v>
      </c>
    </row>
    <row r="1264" spans="1:17" x14ac:dyDescent="0.35">
      <c r="A1264" s="2">
        <v>5154</v>
      </c>
      <c r="B1264" s="2" t="s">
        <v>1668</v>
      </c>
      <c r="C1264" s="2" t="s">
        <v>25</v>
      </c>
      <c r="D1264" s="2" t="s">
        <v>116</v>
      </c>
      <c r="E1264" s="2">
        <v>4246</v>
      </c>
      <c r="F1264" s="2" t="s">
        <v>30</v>
      </c>
      <c r="G1264" s="4">
        <v>52</v>
      </c>
      <c r="H1264" s="4">
        <v>52</v>
      </c>
      <c r="I1264" s="4">
        <f t="shared" si="19"/>
        <v>52</v>
      </c>
      <c r="J1264" s="2" t="s">
        <v>25</v>
      </c>
      <c r="K1264" s="2" t="s">
        <v>28</v>
      </c>
      <c r="N1264" s="2">
        <v>526.76369999999997</v>
      </c>
      <c r="O1264" s="3">
        <v>0</v>
      </c>
      <c r="P1264" s="3">
        <v>0</v>
      </c>
      <c r="Q1264" s="3">
        <v>0</v>
      </c>
    </row>
    <row r="1265" spans="1:17" x14ac:dyDescent="0.35">
      <c r="A1265" s="2">
        <v>78938</v>
      </c>
      <c r="B1265" s="2" t="s">
        <v>1669</v>
      </c>
      <c r="C1265" s="2" t="s">
        <v>25</v>
      </c>
      <c r="D1265" s="2" t="s">
        <v>38</v>
      </c>
      <c r="E1265" s="2">
        <v>4235</v>
      </c>
      <c r="F1265" s="2" t="s">
        <v>30</v>
      </c>
      <c r="G1265" s="4">
        <v>53</v>
      </c>
      <c r="H1265" s="4">
        <v>51</v>
      </c>
      <c r="I1265" s="4">
        <f t="shared" si="19"/>
        <v>52</v>
      </c>
      <c r="J1265" s="2" t="s">
        <v>25</v>
      </c>
      <c r="K1265" s="2" t="s">
        <v>28</v>
      </c>
      <c r="N1265" s="2">
        <v>625.27700000000004</v>
      </c>
      <c r="O1265" s="3">
        <v>0</v>
      </c>
      <c r="P1265" s="3">
        <v>0</v>
      </c>
      <c r="Q1265" s="3">
        <v>0</v>
      </c>
    </row>
    <row r="1266" spans="1:17" x14ac:dyDescent="0.35">
      <c r="A1266" s="2">
        <v>5034</v>
      </c>
      <c r="B1266" s="2" t="s">
        <v>1670</v>
      </c>
      <c r="C1266" s="2" t="s">
        <v>25</v>
      </c>
      <c r="D1266" s="2" t="s">
        <v>133</v>
      </c>
      <c r="E1266" s="2">
        <v>4239</v>
      </c>
      <c r="F1266" s="2" t="s">
        <v>30</v>
      </c>
      <c r="G1266" s="4">
        <v>54</v>
      </c>
      <c r="H1266" s="4">
        <v>50</v>
      </c>
      <c r="I1266" s="4">
        <f t="shared" si="19"/>
        <v>52</v>
      </c>
      <c r="J1266" s="2" t="s">
        <v>25</v>
      </c>
      <c r="K1266" s="2" t="s">
        <v>28</v>
      </c>
      <c r="N1266" s="2">
        <v>412.3109</v>
      </c>
      <c r="O1266" s="3">
        <v>0</v>
      </c>
      <c r="P1266" s="3">
        <v>0</v>
      </c>
      <c r="Q1266" s="3">
        <v>0</v>
      </c>
    </row>
    <row r="1267" spans="1:17" x14ac:dyDescent="0.35">
      <c r="A1267" s="2">
        <v>4959</v>
      </c>
      <c r="B1267" s="2" t="s">
        <v>1671</v>
      </c>
      <c r="C1267" s="2" t="s">
        <v>25</v>
      </c>
      <c r="D1267" s="2" t="s">
        <v>38</v>
      </c>
      <c r="E1267" s="2">
        <v>4235</v>
      </c>
      <c r="F1267" s="2" t="s">
        <v>30</v>
      </c>
      <c r="G1267" s="4">
        <v>54</v>
      </c>
      <c r="H1267" s="4">
        <v>50</v>
      </c>
      <c r="I1267" s="4">
        <f t="shared" si="19"/>
        <v>52</v>
      </c>
      <c r="J1267" s="2" t="s">
        <v>25</v>
      </c>
      <c r="K1267" s="2" t="s">
        <v>28</v>
      </c>
      <c r="N1267" s="2">
        <v>534.62080000000003</v>
      </c>
      <c r="O1267" s="3">
        <v>0</v>
      </c>
      <c r="P1267" s="3">
        <v>0</v>
      </c>
      <c r="Q1267" s="3">
        <v>0</v>
      </c>
    </row>
    <row r="1268" spans="1:17" x14ac:dyDescent="0.35">
      <c r="A1268" s="2">
        <v>5032</v>
      </c>
      <c r="B1268" s="2" t="s">
        <v>295</v>
      </c>
      <c r="C1268" s="2" t="s">
        <v>25</v>
      </c>
      <c r="D1268" s="2" t="s">
        <v>133</v>
      </c>
      <c r="E1268" s="2">
        <v>4239</v>
      </c>
      <c r="F1268" s="2" t="s">
        <v>30</v>
      </c>
      <c r="G1268" s="4">
        <v>54</v>
      </c>
      <c r="H1268" s="4">
        <v>50</v>
      </c>
      <c r="I1268" s="4">
        <f t="shared" si="19"/>
        <v>52</v>
      </c>
      <c r="J1268" s="2" t="s">
        <v>25</v>
      </c>
      <c r="K1268" s="2" t="s">
        <v>28</v>
      </c>
      <c r="N1268" s="2">
        <v>551.23620000000005</v>
      </c>
      <c r="O1268" s="3">
        <v>0</v>
      </c>
      <c r="P1268" s="3">
        <v>0</v>
      </c>
      <c r="Q1268" s="3">
        <v>0</v>
      </c>
    </row>
    <row r="1269" spans="1:17" x14ac:dyDescent="0.35">
      <c r="A1269" s="2">
        <v>5449</v>
      </c>
      <c r="B1269" s="2" t="s">
        <v>1672</v>
      </c>
      <c r="C1269" s="2" t="s">
        <v>25</v>
      </c>
      <c r="D1269" s="2" t="s">
        <v>1673</v>
      </c>
      <c r="E1269" s="2">
        <v>4287</v>
      </c>
      <c r="F1269" s="2" t="s">
        <v>30</v>
      </c>
      <c r="G1269" s="4">
        <v>55</v>
      </c>
      <c r="H1269" s="4">
        <v>49</v>
      </c>
      <c r="I1269" s="4">
        <f t="shared" si="19"/>
        <v>52</v>
      </c>
      <c r="J1269" s="2" t="s">
        <v>25</v>
      </c>
      <c r="K1269" s="2" t="s">
        <v>28</v>
      </c>
      <c r="N1269" s="2">
        <v>2995.8926999999999</v>
      </c>
      <c r="O1269" s="3">
        <v>0</v>
      </c>
      <c r="P1269" s="3">
        <v>0</v>
      </c>
      <c r="Q1269" s="3">
        <v>0</v>
      </c>
    </row>
    <row r="1270" spans="1:17" x14ac:dyDescent="0.35">
      <c r="A1270" s="2">
        <v>90366</v>
      </c>
      <c r="B1270" s="2" t="s">
        <v>1674</v>
      </c>
      <c r="C1270" s="2" t="s">
        <v>32</v>
      </c>
      <c r="D1270" s="2" t="s">
        <v>1674</v>
      </c>
      <c r="E1270" s="2">
        <v>92199</v>
      </c>
      <c r="F1270" s="2" t="s">
        <v>93</v>
      </c>
      <c r="G1270" s="4">
        <v>55</v>
      </c>
      <c r="H1270" s="4">
        <v>49</v>
      </c>
      <c r="I1270" s="4">
        <f t="shared" si="19"/>
        <v>52</v>
      </c>
      <c r="J1270" s="2" t="s">
        <v>25</v>
      </c>
      <c r="K1270" s="2" t="s">
        <v>28</v>
      </c>
      <c r="N1270" s="2">
        <v>1460.9948999999999</v>
      </c>
      <c r="O1270" s="3">
        <v>0</v>
      </c>
      <c r="P1270" s="3">
        <v>0</v>
      </c>
      <c r="Q1270" s="3">
        <v>0</v>
      </c>
    </row>
    <row r="1271" spans="1:17" x14ac:dyDescent="0.35">
      <c r="A1271" s="2">
        <v>573453</v>
      </c>
      <c r="B1271" s="2" t="s">
        <v>1675</v>
      </c>
      <c r="C1271" s="2" t="s">
        <v>32</v>
      </c>
      <c r="D1271" s="2" t="s">
        <v>91</v>
      </c>
      <c r="E1271" s="2">
        <v>92730</v>
      </c>
      <c r="F1271" s="2" t="s">
        <v>30</v>
      </c>
      <c r="G1271" s="4">
        <v>55</v>
      </c>
      <c r="H1271" s="4">
        <v>49</v>
      </c>
      <c r="I1271" s="4">
        <f t="shared" si="19"/>
        <v>52</v>
      </c>
      <c r="J1271" s="2" t="s">
        <v>25</v>
      </c>
      <c r="K1271" s="2" t="s">
        <v>28</v>
      </c>
      <c r="N1271" s="2">
        <v>203.32470000000001</v>
      </c>
      <c r="O1271" s="3">
        <v>0</v>
      </c>
      <c r="P1271" s="3">
        <v>0</v>
      </c>
      <c r="Q1271" s="3">
        <v>0</v>
      </c>
    </row>
    <row r="1272" spans="1:17" x14ac:dyDescent="0.35">
      <c r="A1272" s="2">
        <v>5479</v>
      </c>
      <c r="B1272" s="2" t="s">
        <v>1676</v>
      </c>
      <c r="C1272" s="2" t="s">
        <v>32</v>
      </c>
      <c r="D1272" s="2" t="s">
        <v>1664</v>
      </c>
      <c r="E1272" s="2">
        <v>89412</v>
      </c>
      <c r="F1272" s="2" t="s">
        <v>30</v>
      </c>
      <c r="G1272" s="4">
        <v>60</v>
      </c>
      <c r="H1272" s="4">
        <v>44</v>
      </c>
      <c r="I1272" s="4">
        <f t="shared" si="19"/>
        <v>52</v>
      </c>
      <c r="J1272" s="2" t="s">
        <v>25</v>
      </c>
      <c r="K1272" s="2" t="s">
        <v>28</v>
      </c>
      <c r="N1272" s="2">
        <v>1376.82</v>
      </c>
      <c r="O1272" s="3">
        <v>0</v>
      </c>
      <c r="P1272" s="3">
        <v>0</v>
      </c>
      <c r="Q1272" s="3">
        <v>0</v>
      </c>
    </row>
    <row r="1273" spans="1:17" x14ac:dyDescent="0.35">
      <c r="A1273" s="2">
        <v>5562</v>
      </c>
      <c r="B1273" s="2" t="s">
        <v>1677</v>
      </c>
      <c r="C1273" s="2" t="s">
        <v>25</v>
      </c>
      <c r="D1273" s="2" t="s">
        <v>153</v>
      </c>
      <c r="E1273" s="2">
        <v>4368</v>
      </c>
      <c r="F1273" s="2" t="s">
        <v>68</v>
      </c>
      <c r="G1273" s="4">
        <v>51</v>
      </c>
      <c r="H1273" s="4">
        <v>52</v>
      </c>
      <c r="I1273" s="4">
        <f t="shared" ref="I1273:I1336" si="20">IF(G1273="*","*",IF(H1273="*","*",AVERAGE(G1273,H1273)))</f>
        <v>51.5</v>
      </c>
      <c r="J1273" s="2" t="s">
        <v>25</v>
      </c>
      <c r="K1273" s="2" t="s">
        <v>28</v>
      </c>
      <c r="N1273" s="2">
        <v>540.75900000000001</v>
      </c>
      <c r="O1273" s="3">
        <v>0</v>
      </c>
      <c r="P1273" s="3">
        <v>0</v>
      </c>
      <c r="Q1273" s="3">
        <v>0</v>
      </c>
    </row>
    <row r="1274" spans="1:17" x14ac:dyDescent="0.35">
      <c r="A1274" s="2">
        <v>5616</v>
      </c>
      <c r="B1274" s="2" t="s">
        <v>1678</v>
      </c>
      <c r="C1274" s="2" t="s">
        <v>25</v>
      </c>
      <c r="D1274" s="2" t="s">
        <v>529</v>
      </c>
      <c r="E1274" s="2">
        <v>4391</v>
      </c>
      <c r="F1274" s="2" t="s">
        <v>201</v>
      </c>
      <c r="G1274" s="4">
        <v>52</v>
      </c>
      <c r="H1274" s="4">
        <v>51</v>
      </c>
      <c r="I1274" s="4">
        <f t="shared" si="20"/>
        <v>51.5</v>
      </c>
      <c r="J1274" s="2" t="s">
        <v>25</v>
      </c>
      <c r="K1274" s="2" t="s">
        <v>28</v>
      </c>
      <c r="N1274" s="2">
        <v>457.77659999999997</v>
      </c>
      <c r="O1274" s="3">
        <v>0</v>
      </c>
      <c r="P1274" s="3">
        <v>0</v>
      </c>
      <c r="Q1274" s="3">
        <v>0</v>
      </c>
    </row>
    <row r="1275" spans="1:17" x14ac:dyDescent="0.35">
      <c r="A1275" s="2">
        <v>5010</v>
      </c>
      <c r="B1275" s="2" t="s">
        <v>1679</v>
      </c>
      <c r="C1275" s="2" t="s">
        <v>25</v>
      </c>
      <c r="D1275" s="2" t="s">
        <v>61</v>
      </c>
      <c r="E1275" s="2">
        <v>4237</v>
      </c>
      <c r="F1275" s="2" t="s">
        <v>30</v>
      </c>
      <c r="G1275" s="4">
        <v>52</v>
      </c>
      <c r="H1275" s="4">
        <v>51</v>
      </c>
      <c r="I1275" s="4">
        <f t="shared" si="20"/>
        <v>51.5</v>
      </c>
      <c r="J1275" s="2" t="s">
        <v>25</v>
      </c>
      <c r="K1275" s="2" t="s">
        <v>28</v>
      </c>
      <c r="N1275" s="2">
        <v>722.00660000000005</v>
      </c>
      <c r="O1275" s="3">
        <v>0</v>
      </c>
      <c r="P1275" s="3">
        <v>0</v>
      </c>
      <c r="Q1275" s="3">
        <v>0</v>
      </c>
    </row>
    <row r="1276" spans="1:17" x14ac:dyDescent="0.35">
      <c r="A1276" s="2">
        <v>79112</v>
      </c>
      <c r="B1276" s="2" t="s">
        <v>1680</v>
      </c>
      <c r="C1276" s="2" t="s">
        <v>32</v>
      </c>
      <c r="D1276" s="2" t="s">
        <v>1681</v>
      </c>
      <c r="E1276" s="2">
        <v>79064</v>
      </c>
      <c r="F1276" s="2" t="s">
        <v>79</v>
      </c>
      <c r="G1276" s="4">
        <v>53</v>
      </c>
      <c r="H1276" s="4">
        <v>50</v>
      </c>
      <c r="I1276" s="4">
        <f t="shared" si="20"/>
        <v>51.5</v>
      </c>
      <c r="J1276" s="2" t="s">
        <v>25</v>
      </c>
      <c r="K1276" s="2" t="s">
        <v>28</v>
      </c>
      <c r="N1276" s="2">
        <v>906.08159999999998</v>
      </c>
      <c r="O1276" s="3">
        <v>0</v>
      </c>
      <c r="P1276" s="3">
        <v>0</v>
      </c>
      <c r="Q1276" s="3">
        <v>0</v>
      </c>
    </row>
    <row r="1277" spans="1:17" x14ac:dyDescent="0.35">
      <c r="A1277" s="2">
        <v>79268</v>
      </c>
      <c r="B1277" s="2" t="s">
        <v>1682</v>
      </c>
      <c r="C1277" s="2" t="s">
        <v>25</v>
      </c>
      <c r="D1277" s="2" t="s">
        <v>284</v>
      </c>
      <c r="E1277" s="2">
        <v>4241</v>
      </c>
      <c r="F1277" s="2" t="s">
        <v>30</v>
      </c>
      <c r="G1277" s="4">
        <v>54</v>
      </c>
      <c r="H1277" s="4">
        <v>49</v>
      </c>
      <c r="I1277" s="4">
        <f t="shared" si="20"/>
        <v>51.5</v>
      </c>
      <c r="J1277" s="2" t="s">
        <v>25</v>
      </c>
      <c r="K1277" s="2" t="s">
        <v>28</v>
      </c>
      <c r="N1277" s="2">
        <v>2540.6271999999999</v>
      </c>
      <c r="O1277" s="3">
        <v>0</v>
      </c>
      <c r="P1277" s="3">
        <v>0</v>
      </c>
      <c r="Q1277" s="3">
        <v>0</v>
      </c>
    </row>
    <row r="1278" spans="1:17" x14ac:dyDescent="0.35">
      <c r="A1278" s="2">
        <v>4944</v>
      </c>
      <c r="B1278" s="2" t="s">
        <v>1683</v>
      </c>
      <c r="C1278" s="2" t="s">
        <v>25</v>
      </c>
      <c r="D1278" s="2" t="s">
        <v>38</v>
      </c>
      <c r="E1278" s="2">
        <v>4235</v>
      </c>
      <c r="F1278" s="2" t="s">
        <v>30</v>
      </c>
      <c r="G1278" s="4">
        <v>55</v>
      </c>
      <c r="H1278" s="4">
        <v>48</v>
      </c>
      <c r="I1278" s="4">
        <f t="shared" si="20"/>
        <v>51.5</v>
      </c>
      <c r="J1278" s="2" t="s">
        <v>25</v>
      </c>
      <c r="K1278" s="2" t="s">
        <v>28</v>
      </c>
      <c r="N1278" s="2">
        <v>674.62540000000001</v>
      </c>
      <c r="O1278" s="3">
        <v>0</v>
      </c>
      <c r="P1278" s="3">
        <v>0</v>
      </c>
      <c r="Q1278" s="3">
        <v>0</v>
      </c>
    </row>
    <row r="1279" spans="1:17" x14ac:dyDescent="0.35">
      <c r="A1279" s="2">
        <v>80871</v>
      </c>
      <c r="B1279" s="2" t="s">
        <v>1684</v>
      </c>
      <c r="C1279" s="2" t="s">
        <v>25</v>
      </c>
      <c r="D1279" s="2" t="s">
        <v>164</v>
      </c>
      <c r="E1279" s="2">
        <v>4413</v>
      </c>
      <c r="F1279" s="2" t="s">
        <v>27</v>
      </c>
      <c r="G1279" s="4">
        <v>56</v>
      </c>
      <c r="H1279" s="4">
        <v>47</v>
      </c>
      <c r="I1279" s="4">
        <f t="shared" si="20"/>
        <v>51.5</v>
      </c>
      <c r="J1279" s="2" t="s">
        <v>25</v>
      </c>
      <c r="K1279" s="2" t="s">
        <v>28</v>
      </c>
      <c r="N1279" s="2">
        <v>650.83280000000002</v>
      </c>
      <c r="O1279" s="3">
        <v>0</v>
      </c>
      <c r="P1279" s="3">
        <v>0</v>
      </c>
      <c r="Q1279" s="3">
        <v>0</v>
      </c>
    </row>
    <row r="1280" spans="1:17" x14ac:dyDescent="0.35">
      <c r="A1280" s="2">
        <v>79634</v>
      </c>
      <c r="B1280" s="2" t="s">
        <v>1685</v>
      </c>
      <c r="C1280" s="2" t="s">
        <v>25</v>
      </c>
      <c r="D1280" s="2" t="s">
        <v>41</v>
      </c>
      <c r="E1280" s="2">
        <v>4242</v>
      </c>
      <c r="F1280" s="2" t="s">
        <v>30</v>
      </c>
      <c r="G1280" s="4">
        <v>57</v>
      </c>
      <c r="H1280" s="4">
        <v>46</v>
      </c>
      <c r="I1280" s="4">
        <f t="shared" si="20"/>
        <v>51.5</v>
      </c>
      <c r="J1280" s="2" t="s">
        <v>25</v>
      </c>
      <c r="K1280" s="2" t="s">
        <v>28</v>
      </c>
      <c r="N1280" s="2">
        <v>1230.7693999999999</v>
      </c>
      <c r="O1280" s="3">
        <v>0</v>
      </c>
      <c r="P1280" s="3">
        <v>0</v>
      </c>
      <c r="Q1280" s="3">
        <v>0</v>
      </c>
    </row>
    <row r="1281" spans="1:17" x14ac:dyDescent="0.35">
      <c r="A1281" s="2">
        <v>91205</v>
      </c>
      <c r="B1281" s="2" t="s">
        <v>1686</v>
      </c>
      <c r="C1281" s="2" t="s">
        <v>32</v>
      </c>
      <c r="D1281" s="2" t="s">
        <v>1687</v>
      </c>
      <c r="E1281" s="2">
        <v>90287</v>
      </c>
      <c r="F1281" s="2" t="s">
        <v>30</v>
      </c>
      <c r="G1281" s="4">
        <v>58</v>
      </c>
      <c r="H1281" s="4">
        <v>45</v>
      </c>
      <c r="I1281" s="4">
        <f t="shared" si="20"/>
        <v>51.5</v>
      </c>
      <c r="J1281" s="2" t="s">
        <v>25</v>
      </c>
      <c r="K1281" s="2" t="s">
        <v>28</v>
      </c>
      <c r="N1281" s="2">
        <v>552.07849999999996</v>
      </c>
      <c r="O1281" s="3">
        <v>0</v>
      </c>
      <c r="P1281" s="3">
        <v>0</v>
      </c>
      <c r="Q1281" s="3">
        <v>0</v>
      </c>
    </row>
    <row r="1282" spans="1:17" x14ac:dyDescent="0.35">
      <c r="A1282" s="2">
        <v>734680</v>
      </c>
      <c r="B1282" s="2" t="s">
        <v>1688</v>
      </c>
      <c r="C1282" s="2" t="s">
        <v>32</v>
      </c>
      <c r="D1282" s="2" t="s">
        <v>91</v>
      </c>
      <c r="E1282" s="2">
        <v>92730</v>
      </c>
      <c r="F1282" s="2" t="s">
        <v>30</v>
      </c>
      <c r="G1282" s="4">
        <v>58</v>
      </c>
      <c r="H1282" s="4">
        <v>45</v>
      </c>
      <c r="I1282" s="4">
        <f t="shared" si="20"/>
        <v>51.5</v>
      </c>
      <c r="J1282" s="2" t="s">
        <v>25</v>
      </c>
      <c r="K1282" s="2" t="s">
        <v>28</v>
      </c>
      <c r="N1282" s="2">
        <v>1030.8770999999999</v>
      </c>
      <c r="O1282" s="3">
        <v>0</v>
      </c>
      <c r="P1282" s="3">
        <v>0</v>
      </c>
      <c r="Q1282" s="3">
        <v>0</v>
      </c>
    </row>
    <row r="1283" spans="1:17" x14ac:dyDescent="0.35">
      <c r="A1283" s="2">
        <v>5605</v>
      </c>
      <c r="B1283" s="2" t="s">
        <v>1689</v>
      </c>
      <c r="C1283" s="2" t="s">
        <v>25</v>
      </c>
      <c r="D1283" s="2" t="s">
        <v>1690</v>
      </c>
      <c r="E1283" s="2">
        <v>4388</v>
      </c>
      <c r="F1283" s="2" t="s">
        <v>201</v>
      </c>
      <c r="G1283" s="4">
        <v>49</v>
      </c>
      <c r="H1283" s="4">
        <v>53</v>
      </c>
      <c r="I1283" s="4">
        <f t="shared" si="20"/>
        <v>51</v>
      </c>
      <c r="J1283" s="2" t="s">
        <v>25</v>
      </c>
      <c r="K1283" s="2" t="s">
        <v>28</v>
      </c>
      <c r="N1283" s="2">
        <v>164.85740000000001</v>
      </c>
      <c r="O1283" s="3">
        <v>0</v>
      </c>
      <c r="P1283" s="3">
        <v>0</v>
      </c>
      <c r="Q1283" s="3">
        <v>0</v>
      </c>
    </row>
    <row r="1284" spans="1:17" x14ac:dyDescent="0.35">
      <c r="A1284" s="2">
        <v>5140</v>
      </c>
      <c r="B1284" s="2" t="s">
        <v>1691</v>
      </c>
      <c r="C1284" s="2" t="s">
        <v>25</v>
      </c>
      <c r="D1284" s="2" t="s">
        <v>111</v>
      </c>
      <c r="E1284" s="2">
        <v>4245</v>
      </c>
      <c r="F1284" s="2" t="s">
        <v>30</v>
      </c>
      <c r="G1284" s="4">
        <v>54</v>
      </c>
      <c r="H1284" s="4">
        <v>48</v>
      </c>
      <c r="I1284" s="4">
        <f t="shared" si="20"/>
        <v>51</v>
      </c>
      <c r="J1284" s="2" t="s">
        <v>25</v>
      </c>
      <c r="K1284" s="2" t="s">
        <v>28</v>
      </c>
      <c r="N1284" s="2">
        <v>480.10980000000001</v>
      </c>
      <c r="O1284" s="3">
        <v>0</v>
      </c>
      <c r="P1284" s="3">
        <v>0</v>
      </c>
      <c r="Q1284" s="3">
        <v>0</v>
      </c>
    </row>
    <row r="1285" spans="1:17" x14ac:dyDescent="0.35">
      <c r="A1285" s="2">
        <v>10730</v>
      </c>
      <c r="B1285" s="2" t="s">
        <v>1692</v>
      </c>
      <c r="C1285" s="2" t="s">
        <v>32</v>
      </c>
      <c r="D1285" s="2" t="s">
        <v>1693</v>
      </c>
      <c r="E1285" s="2">
        <v>4294</v>
      </c>
      <c r="F1285" s="2" t="s">
        <v>30</v>
      </c>
      <c r="G1285" s="4">
        <v>55</v>
      </c>
      <c r="H1285" s="4">
        <v>47</v>
      </c>
      <c r="I1285" s="4">
        <f t="shared" si="20"/>
        <v>51</v>
      </c>
      <c r="J1285" s="2" t="s">
        <v>25</v>
      </c>
      <c r="K1285" s="2" t="s">
        <v>28</v>
      </c>
      <c r="N1285" s="2">
        <v>630.37609999999995</v>
      </c>
      <c r="O1285" s="3">
        <v>0</v>
      </c>
      <c r="P1285" s="3">
        <v>0</v>
      </c>
      <c r="Q1285" s="3">
        <v>0</v>
      </c>
    </row>
    <row r="1286" spans="1:17" x14ac:dyDescent="0.35">
      <c r="A1286" s="2">
        <v>4811</v>
      </c>
      <c r="B1286" s="2" t="s">
        <v>1694</v>
      </c>
      <c r="C1286" s="2" t="s">
        <v>25</v>
      </c>
      <c r="D1286" s="2" t="s">
        <v>828</v>
      </c>
      <c r="E1286" s="2">
        <v>4192</v>
      </c>
      <c r="F1286" s="2" t="s">
        <v>252</v>
      </c>
      <c r="G1286" s="4">
        <v>60</v>
      </c>
      <c r="H1286" s="4">
        <v>42</v>
      </c>
      <c r="I1286" s="4">
        <f t="shared" si="20"/>
        <v>51</v>
      </c>
      <c r="J1286" s="2" t="s">
        <v>25</v>
      </c>
      <c r="K1286" s="2" t="s">
        <v>28</v>
      </c>
      <c r="N1286" s="2">
        <v>353.74419999999998</v>
      </c>
      <c r="O1286" s="3">
        <v>0</v>
      </c>
      <c r="P1286" s="3">
        <v>0</v>
      </c>
      <c r="Q1286" s="3">
        <v>0</v>
      </c>
    </row>
    <row r="1287" spans="1:17" x14ac:dyDescent="0.35">
      <c r="A1287" s="2">
        <v>90845</v>
      </c>
      <c r="B1287" s="2" t="s">
        <v>1695</v>
      </c>
      <c r="C1287" s="2" t="s">
        <v>25</v>
      </c>
      <c r="D1287" s="2" t="s">
        <v>164</v>
      </c>
      <c r="E1287" s="2">
        <v>4413</v>
      </c>
      <c r="F1287" s="2" t="s">
        <v>27</v>
      </c>
      <c r="G1287" s="4">
        <v>60</v>
      </c>
      <c r="H1287" s="4">
        <v>42</v>
      </c>
      <c r="I1287" s="4">
        <f t="shared" si="20"/>
        <v>51</v>
      </c>
      <c r="J1287" s="2" t="s">
        <v>25</v>
      </c>
      <c r="K1287" s="2" t="s">
        <v>28</v>
      </c>
      <c r="N1287" s="2">
        <v>67.998099999999994</v>
      </c>
      <c r="O1287" s="3">
        <v>0</v>
      </c>
      <c r="P1287" s="3">
        <v>0</v>
      </c>
      <c r="Q1287" s="3">
        <v>0</v>
      </c>
    </row>
    <row r="1288" spans="1:17" x14ac:dyDescent="0.35">
      <c r="A1288" s="2">
        <v>5618</v>
      </c>
      <c r="B1288" s="2" t="s">
        <v>1696</v>
      </c>
      <c r="C1288" s="2" t="s">
        <v>25</v>
      </c>
      <c r="D1288" s="2" t="s">
        <v>529</v>
      </c>
      <c r="E1288" s="2">
        <v>4391</v>
      </c>
      <c r="F1288" s="2" t="s">
        <v>201</v>
      </c>
      <c r="G1288" s="4">
        <v>53</v>
      </c>
      <c r="H1288" s="4">
        <v>48</v>
      </c>
      <c r="I1288" s="4">
        <f t="shared" si="20"/>
        <v>50.5</v>
      </c>
      <c r="J1288" s="2" t="s">
        <v>25</v>
      </c>
      <c r="K1288" s="2" t="s">
        <v>28</v>
      </c>
      <c r="N1288" s="2">
        <v>830.36239999999998</v>
      </c>
      <c r="O1288" s="3">
        <v>0</v>
      </c>
      <c r="P1288" s="3">
        <v>0</v>
      </c>
      <c r="Q1288" s="3">
        <v>0</v>
      </c>
    </row>
    <row r="1289" spans="1:17" x14ac:dyDescent="0.35">
      <c r="A1289" s="2">
        <v>5837</v>
      </c>
      <c r="B1289" s="2" t="s">
        <v>1697</v>
      </c>
      <c r="C1289" s="2" t="s">
        <v>25</v>
      </c>
      <c r="D1289" s="2" t="s">
        <v>372</v>
      </c>
      <c r="E1289" s="2">
        <v>4410</v>
      </c>
      <c r="F1289" s="2" t="s">
        <v>27</v>
      </c>
      <c r="G1289" s="4">
        <v>56</v>
      </c>
      <c r="H1289" s="4">
        <v>45</v>
      </c>
      <c r="I1289" s="4">
        <f t="shared" si="20"/>
        <v>50.5</v>
      </c>
      <c r="J1289" s="2" t="s">
        <v>25</v>
      </c>
      <c r="K1289" s="2" t="s">
        <v>28</v>
      </c>
      <c r="N1289" s="2">
        <v>519.96489999999994</v>
      </c>
      <c r="O1289" s="3">
        <v>0</v>
      </c>
      <c r="P1289" s="3">
        <v>0</v>
      </c>
      <c r="Q1289" s="3">
        <v>0</v>
      </c>
    </row>
    <row r="1290" spans="1:17" x14ac:dyDescent="0.35">
      <c r="A1290" s="2">
        <v>79653</v>
      </c>
      <c r="B1290" s="2" t="s">
        <v>1698</v>
      </c>
      <c r="C1290" s="2" t="s">
        <v>25</v>
      </c>
      <c r="D1290" s="2" t="s">
        <v>41</v>
      </c>
      <c r="E1290" s="2">
        <v>4242</v>
      </c>
      <c r="F1290" s="2" t="s">
        <v>30</v>
      </c>
      <c r="G1290" s="4">
        <v>56</v>
      </c>
      <c r="H1290" s="4">
        <v>45</v>
      </c>
      <c r="I1290" s="4">
        <f t="shared" si="20"/>
        <v>50.5</v>
      </c>
      <c r="J1290" s="2" t="s">
        <v>25</v>
      </c>
      <c r="K1290" s="2" t="s">
        <v>28</v>
      </c>
      <c r="N1290" s="2">
        <v>510.49619999999999</v>
      </c>
      <c r="O1290" s="3">
        <v>0</v>
      </c>
      <c r="P1290" s="3">
        <v>0</v>
      </c>
      <c r="Q1290" s="3">
        <v>0</v>
      </c>
    </row>
    <row r="1291" spans="1:17" x14ac:dyDescent="0.35">
      <c r="A1291" s="2">
        <v>78821</v>
      </c>
      <c r="B1291" s="2" t="s">
        <v>1699</v>
      </c>
      <c r="C1291" s="2" t="s">
        <v>32</v>
      </c>
      <c r="D1291" s="2" t="s">
        <v>1700</v>
      </c>
      <c r="E1291" s="2">
        <v>10965</v>
      </c>
      <c r="F1291" s="2" t="s">
        <v>188</v>
      </c>
      <c r="G1291" s="4">
        <v>56</v>
      </c>
      <c r="H1291" s="4">
        <v>45</v>
      </c>
      <c r="I1291" s="4">
        <f t="shared" si="20"/>
        <v>50.5</v>
      </c>
      <c r="J1291" s="2" t="s">
        <v>25</v>
      </c>
      <c r="K1291" s="2" t="s">
        <v>28</v>
      </c>
      <c r="N1291" s="2">
        <v>255.73249999999999</v>
      </c>
      <c r="O1291" s="3">
        <v>0</v>
      </c>
      <c r="P1291" s="3">
        <v>0</v>
      </c>
      <c r="Q1291" s="3">
        <v>0</v>
      </c>
    </row>
    <row r="1292" spans="1:17" x14ac:dyDescent="0.35">
      <c r="A1292" s="2">
        <v>79616</v>
      </c>
      <c r="B1292" s="2" t="s">
        <v>1701</v>
      </c>
      <c r="C1292" s="2" t="s">
        <v>25</v>
      </c>
      <c r="D1292" s="2" t="s">
        <v>298</v>
      </c>
      <c r="E1292" s="2">
        <v>4256</v>
      </c>
      <c r="F1292" s="2" t="s">
        <v>30</v>
      </c>
      <c r="G1292" s="4">
        <v>59</v>
      </c>
      <c r="H1292" s="4">
        <v>42</v>
      </c>
      <c r="I1292" s="4">
        <f t="shared" si="20"/>
        <v>50.5</v>
      </c>
      <c r="J1292" s="2" t="s">
        <v>25</v>
      </c>
      <c r="K1292" s="2" t="s">
        <v>28</v>
      </c>
      <c r="N1292" s="2">
        <v>307.34339999999997</v>
      </c>
      <c r="O1292" s="3">
        <v>0</v>
      </c>
      <c r="P1292" s="3">
        <v>0</v>
      </c>
      <c r="Q1292" s="3">
        <v>0</v>
      </c>
    </row>
    <row r="1293" spans="1:17" x14ac:dyDescent="0.35">
      <c r="A1293" s="2">
        <v>6006</v>
      </c>
      <c r="B1293" s="2" t="s">
        <v>1702</v>
      </c>
      <c r="C1293" s="2" t="s">
        <v>25</v>
      </c>
      <c r="D1293" s="2" t="s">
        <v>133</v>
      </c>
      <c r="E1293" s="2">
        <v>4239</v>
      </c>
      <c r="F1293" s="2" t="s">
        <v>30</v>
      </c>
      <c r="G1293" s="4">
        <v>49</v>
      </c>
      <c r="H1293" s="4">
        <v>51</v>
      </c>
      <c r="I1293" s="4">
        <f t="shared" si="20"/>
        <v>50</v>
      </c>
      <c r="J1293" s="2" t="s">
        <v>25</v>
      </c>
      <c r="K1293" s="2" t="s">
        <v>28</v>
      </c>
      <c r="N1293" s="2">
        <v>1038.9012</v>
      </c>
      <c r="O1293" s="3">
        <v>0</v>
      </c>
      <c r="P1293" s="3">
        <v>0</v>
      </c>
      <c r="Q1293" s="3">
        <v>0</v>
      </c>
    </row>
    <row r="1294" spans="1:17" x14ac:dyDescent="0.35">
      <c r="A1294" s="2">
        <v>6015</v>
      </c>
      <c r="B1294" s="2" t="s">
        <v>1703</v>
      </c>
      <c r="C1294" s="2" t="s">
        <v>25</v>
      </c>
      <c r="D1294" s="2" t="s">
        <v>41</v>
      </c>
      <c r="E1294" s="2">
        <v>4242</v>
      </c>
      <c r="F1294" s="2" t="s">
        <v>30</v>
      </c>
      <c r="G1294" s="4">
        <v>49</v>
      </c>
      <c r="H1294" s="4">
        <v>51</v>
      </c>
      <c r="I1294" s="4">
        <f t="shared" si="20"/>
        <v>50</v>
      </c>
      <c r="J1294" s="2" t="s">
        <v>25</v>
      </c>
      <c r="K1294" s="2" t="s">
        <v>28</v>
      </c>
      <c r="N1294" s="2">
        <v>3897.2103999999999</v>
      </c>
      <c r="O1294" s="3">
        <v>0</v>
      </c>
      <c r="P1294" s="3">
        <v>0</v>
      </c>
      <c r="Q1294" s="3">
        <v>0</v>
      </c>
    </row>
    <row r="1295" spans="1:17" x14ac:dyDescent="0.35">
      <c r="A1295" s="2">
        <v>5006</v>
      </c>
      <c r="B1295" s="2" t="s">
        <v>1704</v>
      </c>
      <c r="C1295" s="2" t="s">
        <v>25</v>
      </c>
      <c r="D1295" s="2" t="s">
        <v>61</v>
      </c>
      <c r="E1295" s="2">
        <v>4237</v>
      </c>
      <c r="F1295" s="2" t="s">
        <v>30</v>
      </c>
      <c r="G1295" s="4">
        <v>49</v>
      </c>
      <c r="H1295" s="4">
        <v>51</v>
      </c>
      <c r="I1295" s="4">
        <f t="shared" si="20"/>
        <v>50</v>
      </c>
      <c r="J1295" s="2" t="s">
        <v>25</v>
      </c>
      <c r="K1295" s="2" t="s">
        <v>28</v>
      </c>
      <c r="N1295" s="2">
        <v>674.5498</v>
      </c>
      <c r="O1295" s="3">
        <v>0</v>
      </c>
      <c r="P1295" s="3">
        <v>0</v>
      </c>
      <c r="Q1295" s="3">
        <v>0</v>
      </c>
    </row>
    <row r="1296" spans="1:17" x14ac:dyDescent="0.35">
      <c r="A1296" s="2">
        <v>91173</v>
      </c>
      <c r="B1296" s="2" t="s">
        <v>1705</v>
      </c>
      <c r="C1296" s="2" t="s">
        <v>32</v>
      </c>
      <c r="D1296" s="2" t="s">
        <v>329</v>
      </c>
      <c r="E1296" s="2">
        <v>4348</v>
      </c>
      <c r="F1296" s="2" t="s">
        <v>30</v>
      </c>
      <c r="G1296" s="4">
        <v>50</v>
      </c>
      <c r="H1296" s="4">
        <v>50</v>
      </c>
      <c r="I1296" s="4">
        <f t="shared" si="20"/>
        <v>50</v>
      </c>
      <c r="J1296" s="2" t="s">
        <v>25</v>
      </c>
      <c r="K1296" s="2" t="s">
        <v>28</v>
      </c>
      <c r="N1296" s="2">
        <v>676.74440000000004</v>
      </c>
      <c r="O1296" s="3">
        <v>0</v>
      </c>
      <c r="P1296" s="3">
        <v>0</v>
      </c>
      <c r="Q1296" s="3">
        <v>0</v>
      </c>
    </row>
    <row r="1297" spans="1:17" x14ac:dyDescent="0.35">
      <c r="A1297" s="2">
        <v>6117</v>
      </c>
      <c r="B1297" s="2" t="s">
        <v>1706</v>
      </c>
      <c r="C1297" s="2" t="s">
        <v>25</v>
      </c>
      <c r="D1297" s="2" t="s">
        <v>1707</v>
      </c>
      <c r="E1297" s="2">
        <v>4482</v>
      </c>
      <c r="F1297" s="2" t="s">
        <v>188</v>
      </c>
      <c r="G1297" s="4" t="s">
        <v>97</v>
      </c>
      <c r="H1297" s="4" t="s">
        <v>97</v>
      </c>
      <c r="I1297" s="4" t="str">
        <f t="shared" si="20"/>
        <v>*</v>
      </c>
      <c r="J1297" s="2" t="s">
        <v>25</v>
      </c>
      <c r="K1297" s="2" t="s">
        <v>28</v>
      </c>
      <c r="N1297" s="2">
        <v>3.5</v>
      </c>
      <c r="O1297" s="3">
        <v>0</v>
      </c>
      <c r="P1297" s="3">
        <v>0</v>
      </c>
      <c r="Q1297" s="3">
        <v>0</v>
      </c>
    </row>
    <row r="1298" spans="1:17" x14ac:dyDescent="0.35">
      <c r="A1298" s="2">
        <v>91282</v>
      </c>
      <c r="B1298" s="2" t="s">
        <v>1708</v>
      </c>
      <c r="C1298" s="2" t="s">
        <v>25</v>
      </c>
      <c r="D1298" s="2" t="s">
        <v>41</v>
      </c>
      <c r="E1298" s="2">
        <v>4242</v>
      </c>
      <c r="F1298" s="2" t="s">
        <v>30</v>
      </c>
      <c r="G1298" s="4" t="s">
        <v>97</v>
      </c>
      <c r="H1298" s="4" t="s">
        <v>97</v>
      </c>
      <c r="I1298" s="4" t="str">
        <f t="shared" si="20"/>
        <v>*</v>
      </c>
      <c r="J1298" s="2" t="s">
        <v>25</v>
      </c>
      <c r="K1298" s="2" t="s">
        <v>28</v>
      </c>
      <c r="N1298" s="2">
        <v>711.83699999999999</v>
      </c>
      <c r="O1298" s="3">
        <v>0</v>
      </c>
      <c r="P1298" s="3">
        <v>0</v>
      </c>
      <c r="Q1298" s="3">
        <v>0</v>
      </c>
    </row>
    <row r="1299" spans="1:17" x14ac:dyDescent="0.35">
      <c r="A1299" s="2">
        <v>91168</v>
      </c>
      <c r="B1299" s="2" t="s">
        <v>63</v>
      </c>
      <c r="C1299" s="2" t="s">
        <v>25</v>
      </c>
      <c r="D1299" s="2" t="s">
        <v>164</v>
      </c>
      <c r="E1299" s="2">
        <v>4413</v>
      </c>
      <c r="F1299" s="2" t="s">
        <v>27</v>
      </c>
      <c r="G1299" s="4">
        <v>53</v>
      </c>
      <c r="H1299" s="4">
        <v>47</v>
      </c>
      <c r="I1299" s="4">
        <f t="shared" si="20"/>
        <v>50</v>
      </c>
      <c r="J1299" s="2" t="s">
        <v>25</v>
      </c>
      <c r="K1299" s="2" t="s">
        <v>28</v>
      </c>
      <c r="N1299" s="2">
        <v>683.76189999999997</v>
      </c>
      <c r="O1299" s="3">
        <v>0</v>
      </c>
      <c r="P1299" s="3">
        <v>0</v>
      </c>
      <c r="Q1299" s="3">
        <v>0</v>
      </c>
    </row>
    <row r="1300" spans="1:17" x14ac:dyDescent="0.35">
      <c r="A1300" s="2">
        <v>87466</v>
      </c>
      <c r="B1300" s="2" t="s">
        <v>1709</v>
      </c>
      <c r="C1300" s="2" t="s">
        <v>25</v>
      </c>
      <c r="D1300" s="2" t="s">
        <v>1600</v>
      </c>
      <c r="E1300" s="2">
        <v>4408</v>
      </c>
      <c r="F1300" s="2" t="s">
        <v>27</v>
      </c>
      <c r="G1300" s="4">
        <v>54</v>
      </c>
      <c r="H1300" s="4">
        <v>46</v>
      </c>
      <c r="I1300" s="4">
        <f t="shared" si="20"/>
        <v>50</v>
      </c>
      <c r="J1300" s="2" t="s">
        <v>25</v>
      </c>
      <c r="K1300" s="2" t="s">
        <v>28</v>
      </c>
      <c r="N1300" s="2">
        <v>661.77959999999996</v>
      </c>
      <c r="O1300" s="3">
        <v>0</v>
      </c>
      <c r="P1300" s="3">
        <v>0</v>
      </c>
      <c r="Q1300" s="3">
        <v>0</v>
      </c>
    </row>
    <row r="1301" spans="1:17" x14ac:dyDescent="0.35">
      <c r="A1301" s="2">
        <v>5296</v>
      </c>
      <c r="B1301" s="2" t="s">
        <v>1710</v>
      </c>
      <c r="C1301" s="2" t="s">
        <v>25</v>
      </c>
      <c r="D1301" s="2" t="s">
        <v>352</v>
      </c>
      <c r="E1301" s="2">
        <v>4267</v>
      </c>
      <c r="F1301" s="2" t="s">
        <v>30</v>
      </c>
      <c r="G1301" s="4">
        <v>55</v>
      </c>
      <c r="H1301" s="4">
        <v>45</v>
      </c>
      <c r="I1301" s="4">
        <f t="shared" si="20"/>
        <v>50</v>
      </c>
      <c r="J1301" s="2" t="s">
        <v>25</v>
      </c>
      <c r="K1301" s="2" t="s">
        <v>28</v>
      </c>
      <c r="N1301" s="2">
        <v>1015.57</v>
      </c>
      <c r="O1301" s="3">
        <v>0</v>
      </c>
      <c r="P1301" s="3">
        <v>0</v>
      </c>
      <c r="Q1301" s="3">
        <v>0</v>
      </c>
    </row>
    <row r="1302" spans="1:17" x14ac:dyDescent="0.35">
      <c r="A1302" s="2">
        <v>10820</v>
      </c>
      <c r="B1302" s="2" t="s">
        <v>1711</v>
      </c>
      <c r="C1302" s="2" t="s">
        <v>32</v>
      </c>
      <c r="D1302" s="2" t="s">
        <v>1712</v>
      </c>
      <c r="E1302" s="2">
        <v>5180</v>
      </c>
      <c r="F1302" s="2" t="s">
        <v>30</v>
      </c>
      <c r="G1302" s="4">
        <v>55</v>
      </c>
      <c r="H1302" s="4">
        <v>45</v>
      </c>
      <c r="I1302" s="4">
        <f t="shared" si="20"/>
        <v>50</v>
      </c>
      <c r="J1302" s="2" t="s">
        <v>25</v>
      </c>
      <c r="K1302" s="2" t="s">
        <v>28</v>
      </c>
      <c r="N1302" s="2">
        <v>1789.5995</v>
      </c>
      <c r="O1302" s="3">
        <v>0</v>
      </c>
      <c r="P1302" s="3">
        <v>0</v>
      </c>
      <c r="Q1302" s="3">
        <v>0</v>
      </c>
    </row>
    <row r="1303" spans="1:17" x14ac:dyDescent="0.35">
      <c r="A1303" s="2">
        <v>411380</v>
      </c>
      <c r="B1303" s="2" t="s">
        <v>1713</v>
      </c>
      <c r="C1303" s="2" t="s">
        <v>32</v>
      </c>
      <c r="D1303" s="2" t="s">
        <v>1714</v>
      </c>
      <c r="E1303" s="2">
        <v>850101</v>
      </c>
      <c r="F1303" s="2" t="s">
        <v>30</v>
      </c>
      <c r="G1303" s="4">
        <v>55</v>
      </c>
      <c r="H1303" s="4">
        <v>45</v>
      </c>
      <c r="I1303" s="4">
        <f t="shared" si="20"/>
        <v>50</v>
      </c>
      <c r="J1303" s="2" t="s">
        <v>25</v>
      </c>
      <c r="K1303" s="2" t="s">
        <v>28</v>
      </c>
      <c r="N1303" s="2">
        <v>866.28909999999996</v>
      </c>
      <c r="O1303" s="3">
        <v>0</v>
      </c>
      <c r="P1303" s="3">
        <v>0</v>
      </c>
      <c r="Q1303" s="3">
        <v>0</v>
      </c>
    </row>
    <row r="1304" spans="1:17" x14ac:dyDescent="0.35">
      <c r="A1304" s="2">
        <v>5303</v>
      </c>
      <c r="B1304" s="2" t="s">
        <v>1715</v>
      </c>
      <c r="C1304" s="2" t="s">
        <v>25</v>
      </c>
      <c r="D1304" s="2" t="s">
        <v>352</v>
      </c>
      <c r="E1304" s="2">
        <v>4267</v>
      </c>
      <c r="F1304" s="2" t="s">
        <v>30</v>
      </c>
      <c r="G1304" s="4">
        <v>55</v>
      </c>
      <c r="H1304" s="4">
        <v>45</v>
      </c>
      <c r="I1304" s="4">
        <f t="shared" si="20"/>
        <v>50</v>
      </c>
      <c r="J1304" s="2" t="s">
        <v>25</v>
      </c>
      <c r="K1304" s="2" t="s">
        <v>28</v>
      </c>
      <c r="N1304" s="2">
        <v>416.52730000000003</v>
      </c>
      <c r="O1304" s="3">
        <v>0</v>
      </c>
      <c r="P1304" s="3">
        <v>0</v>
      </c>
      <c r="Q1304" s="3">
        <v>0</v>
      </c>
    </row>
    <row r="1305" spans="1:17" x14ac:dyDescent="0.35">
      <c r="A1305" s="2">
        <v>156568</v>
      </c>
      <c r="B1305" s="2" t="s">
        <v>1716</v>
      </c>
      <c r="C1305" s="2" t="s">
        <v>32</v>
      </c>
      <c r="D1305" s="2" t="s">
        <v>1717</v>
      </c>
      <c r="E1305" s="2">
        <v>134379</v>
      </c>
      <c r="F1305" s="2" t="s">
        <v>30</v>
      </c>
      <c r="G1305" s="4">
        <v>61</v>
      </c>
      <c r="H1305" s="4" t="s">
        <v>97</v>
      </c>
      <c r="I1305" s="4" t="str">
        <f t="shared" si="20"/>
        <v>*</v>
      </c>
      <c r="J1305" s="2" t="s">
        <v>25</v>
      </c>
      <c r="K1305" s="2" t="s">
        <v>28</v>
      </c>
      <c r="N1305" s="2">
        <v>103.76220000000001</v>
      </c>
      <c r="O1305" s="3">
        <v>0</v>
      </c>
      <c r="P1305" s="3">
        <v>0</v>
      </c>
      <c r="Q1305" s="3">
        <v>0</v>
      </c>
    </row>
    <row r="1306" spans="1:17" x14ac:dyDescent="0.35">
      <c r="A1306" s="2">
        <v>1000253</v>
      </c>
      <c r="B1306" s="2" t="s">
        <v>1718</v>
      </c>
      <c r="C1306" s="2" t="s">
        <v>32</v>
      </c>
      <c r="D1306" s="2" t="s">
        <v>1719</v>
      </c>
      <c r="E1306" s="2">
        <v>91326</v>
      </c>
      <c r="F1306" s="2" t="s">
        <v>30</v>
      </c>
      <c r="G1306" s="4" t="s">
        <v>97</v>
      </c>
      <c r="H1306" s="4" t="s">
        <v>97</v>
      </c>
      <c r="I1306" s="4" t="str">
        <f t="shared" si="20"/>
        <v>*</v>
      </c>
      <c r="J1306" s="2" t="s">
        <v>25</v>
      </c>
      <c r="K1306" s="2" t="s">
        <v>28</v>
      </c>
      <c r="N1306" s="2">
        <v>7.72</v>
      </c>
      <c r="O1306" s="3">
        <v>0</v>
      </c>
      <c r="P1306" s="3">
        <v>0</v>
      </c>
      <c r="Q1306" s="3">
        <v>0</v>
      </c>
    </row>
    <row r="1307" spans="1:17" x14ac:dyDescent="0.35">
      <c r="A1307" s="2">
        <v>89613</v>
      </c>
      <c r="B1307" s="2" t="s">
        <v>1720</v>
      </c>
      <c r="C1307" s="2" t="s">
        <v>25</v>
      </c>
      <c r="D1307" s="2" t="s">
        <v>41</v>
      </c>
      <c r="E1307" s="2">
        <v>4242</v>
      </c>
      <c r="F1307" s="2" t="s">
        <v>30</v>
      </c>
      <c r="G1307" s="4">
        <v>51</v>
      </c>
      <c r="H1307" s="4">
        <v>48</v>
      </c>
      <c r="I1307" s="4">
        <f t="shared" si="20"/>
        <v>49.5</v>
      </c>
      <c r="J1307" s="2" t="s">
        <v>25</v>
      </c>
      <c r="K1307" s="2" t="s">
        <v>28</v>
      </c>
      <c r="N1307" s="2">
        <v>3153.0671000000002</v>
      </c>
      <c r="O1307" s="3">
        <v>0</v>
      </c>
      <c r="P1307" s="3">
        <v>0</v>
      </c>
      <c r="Q1307" s="3">
        <v>0</v>
      </c>
    </row>
    <row r="1308" spans="1:17" x14ac:dyDescent="0.35">
      <c r="A1308" s="2">
        <v>4748</v>
      </c>
      <c r="B1308" s="2" t="s">
        <v>1721</v>
      </c>
      <c r="C1308" s="2" t="s">
        <v>25</v>
      </c>
      <c r="D1308" s="2" t="s">
        <v>594</v>
      </c>
      <c r="E1308" s="2">
        <v>4167</v>
      </c>
      <c r="F1308" s="2" t="s">
        <v>338</v>
      </c>
      <c r="G1308" s="4">
        <v>52</v>
      </c>
      <c r="H1308" s="4">
        <v>47</v>
      </c>
      <c r="I1308" s="4">
        <f t="shared" si="20"/>
        <v>49.5</v>
      </c>
      <c r="J1308" s="2" t="s">
        <v>25</v>
      </c>
      <c r="K1308" s="2" t="s">
        <v>28</v>
      </c>
      <c r="N1308" s="2">
        <v>254.0215</v>
      </c>
      <c r="O1308" s="3">
        <v>0</v>
      </c>
      <c r="P1308" s="3">
        <v>0</v>
      </c>
      <c r="Q1308" s="3">
        <v>0</v>
      </c>
    </row>
    <row r="1309" spans="1:17" x14ac:dyDescent="0.35">
      <c r="A1309" s="2">
        <v>78923</v>
      </c>
      <c r="B1309" s="2" t="s">
        <v>1722</v>
      </c>
      <c r="C1309" s="2" t="s">
        <v>25</v>
      </c>
      <c r="D1309" s="2" t="s">
        <v>352</v>
      </c>
      <c r="E1309" s="2">
        <v>4267</v>
      </c>
      <c r="F1309" s="2" t="s">
        <v>30</v>
      </c>
      <c r="G1309" s="4">
        <v>52</v>
      </c>
      <c r="H1309" s="4">
        <v>47</v>
      </c>
      <c r="I1309" s="4">
        <f t="shared" si="20"/>
        <v>49.5</v>
      </c>
      <c r="J1309" s="2" t="s">
        <v>25</v>
      </c>
      <c r="K1309" s="2" t="s">
        <v>28</v>
      </c>
      <c r="N1309" s="2">
        <v>389.73160000000001</v>
      </c>
      <c r="O1309" s="3">
        <v>0</v>
      </c>
      <c r="P1309" s="3">
        <v>0</v>
      </c>
      <c r="Q1309" s="3">
        <v>0</v>
      </c>
    </row>
    <row r="1310" spans="1:17" x14ac:dyDescent="0.35">
      <c r="A1310" s="2">
        <v>5090</v>
      </c>
      <c r="B1310" s="2" t="s">
        <v>1266</v>
      </c>
      <c r="C1310" s="2" t="s">
        <v>25</v>
      </c>
      <c r="D1310" s="2" t="s">
        <v>284</v>
      </c>
      <c r="E1310" s="2">
        <v>4241</v>
      </c>
      <c r="F1310" s="2" t="s">
        <v>30</v>
      </c>
      <c r="G1310" s="4">
        <v>53</v>
      </c>
      <c r="H1310" s="4">
        <v>46</v>
      </c>
      <c r="I1310" s="4">
        <f t="shared" si="20"/>
        <v>49.5</v>
      </c>
      <c r="J1310" s="2" t="s">
        <v>25</v>
      </c>
      <c r="K1310" s="2" t="s">
        <v>28</v>
      </c>
      <c r="N1310" s="2">
        <v>364.52550000000002</v>
      </c>
      <c r="O1310" s="3">
        <v>0</v>
      </c>
      <c r="P1310" s="3">
        <v>0</v>
      </c>
      <c r="Q1310" s="3">
        <v>0</v>
      </c>
    </row>
    <row r="1311" spans="1:17" x14ac:dyDescent="0.35">
      <c r="A1311" s="2">
        <v>79222</v>
      </c>
      <c r="B1311" s="2" t="s">
        <v>1723</v>
      </c>
      <c r="C1311" s="2" t="s">
        <v>25</v>
      </c>
      <c r="D1311" s="2" t="s">
        <v>61</v>
      </c>
      <c r="E1311" s="2">
        <v>4237</v>
      </c>
      <c r="F1311" s="2" t="s">
        <v>30</v>
      </c>
      <c r="G1311" s="4">
        <v>53</v>
      </c>
      <c r="H1311" s="4">
        <v>46</v>
      </c>
      <c r="I1311" s="4">
        <f t="shared" si="20"/>
        <v>49.5</v>
      </c>
      <c r="J1311" s="2" t="s">
        <v>25</v>
      </c>
      <c r="K1311" s="2" t="s">
        <v>28</v>
      </c>
      <c r="N1311" s="2">
        <v>760.64729999999997</v>
      </c>
      <c r="O1311" s="3">
        <v>0</v>
      </c>
      <c r="P1311" s="3">
        <v>0</v>
      </c>
      <c r="Q1311" s="3">
        <v>0</v>
      </c>
    </row>
    <row r="1312" spans="1:17" x14ac:dyDescent="0.35">
      <c r="A1312" s="2">
        <v>87519</v>
      </c>
      <c r="B1312" s="2" t="s">
        <v>1724</v>
      </c>
      <c r="C1312" s="2" t="s">
        <v>25</v>
      </c>
      <c r="D1312" s="2" t="s">
        <v>41</v>
      </c>
      <c r="E1312" s="2">
        <v>4242</v>
      </c>
      <c r="F1312" s="2" t="s">
        <v>30</v>
      </c>
      <c r="G1312" s="4">
        <v>53</v>
      </c>
      <c r="H1312" s="4">
        <v>46</v>
      </c>
      <c r="I1312" s="4">
        <f t="shared" si="20"/>
        <v>49.5</v>
      </c>
      <c r="J1312" s="2" t="s">
        <v>25</v>
      </c>
      <c r="K1312" s="2" t="s">
        <v>28</v>
      </c>
      <c r="N1312" s="2">
        <v>1155.4177999999999</v>
      </c>
      <c r="O1312" s="3">
        <v>0</v>
      </c>
      <c r="P1312" s="3">
        <v>0</v>
      </c>
      <c r="Q1312" s="3">
        <v>0</v>
      </c>
    </row>
    <row r="1313" spans="1:17" x14ac:dyDescent="0.35">
      <c r="A1313" s="2">
        <v>5011</v>
      </c>
      <c r="B1313" s="2" t="s">
        <v>1725</v>
      </c>
      <c r="C1313" s="2" t="s">
        <v>25</v>
      </c>
      <c r="D1313" s="2" t="s">
        <v>61</v>
      </c>
      <c r="E1313" s="2">
        <v>4237</v>
      </c>
      <c r="F1313" s="2" t="s">
        <v>30</v>
      </c>
      <c r="G1313" s="4">
        <v>53</v>
      </c>
      <c r="H1313" s="4">
        <v>46</v>
      </c>
      <c r="I1313" s="4">
        <f t="shared" si="20"/>
        <v>49.5</v>
      </c>
      <c r="J1313" s="2" t="s">
        <v>25</v>
      </c>
      <c r="K1313" s="2" t="s">
        <v>28</v>
      </c>
      <c r="N1313" s="2">
        <v>694.97119999999995</v>
      </c>
      <c r="O1313" s="3">
        <v>0</v>
      </c>
      <c r="P1313" s="3">
        <v>0</v>
      </c>
      <c r="Q1313" s="3">
        <v>0</v>
      </c>
    </row>
    <row r="1314" spans="1:17" x14ac:dyDescent="0.35">
      <c r="A1314" s="2">
        <v>5806</v>
      </c>
      <c r="B1314" s="2" t="s">
        <v>1726</v>
      </c>
      <c r="C1314" s="2" t="s">
        <v>25</v>
      </c>
      <c r="D1314" s="2" t="s">
        <v>481</v>
      </c>
      <c r="E1314" s="2">
        <v>4406</v>
      </c>
      <c r="F1314" s="2" t="s">
        <v>27</v>
      </c>
      <c r="G1314" s="4">
        <v>56</v>
      </c>
      <c r="H1314" s="4">
        <v>43</v>
      </c>
      <c r="I1314" s="4">
        <f t="shared" si="20"/>
        <v>49.5</v>
      </c>
      <c r="J1314" s="2" t="s">
        <v>25</v>
      </c>
      <c r="K1314" s="2" t="s">
        <v>28</v>
      </c>
      <c r="N1314" s="2">
        <v>753.37929999999994</v>
      </c>
      <c r="O1314" s="3">
        <v>0</v>
      </c>
      <c r="P1314" s="3">
        <v>0</v>
      </c>
      <c r="Q1314" s="3">
        <v>0</v>
      </c>
    </row>
    <row r="1315" spans="1:17" x14ac:dyDescent="0.35">
      <c r="A1315" s="2">
        <v>91791</v>
      </c>
      <c r="B1315" s="2" t="s">
        <v>1727</v>
      </c>
      <c r="C1315" s="2" t="s">
        <v>32</v>
      </c>
      <c r="D1315" s="2" t="s">
        <v>1727</v>
      </c>
      <c r="E1315" s="2">
        <v>90885</v>
      </c>
      <c r="F1315" s="2" t="s">
        <v>30</v>
      </c>
      <c r="G1315" s="4">
        <v>56</v>
      </c>
      <c r="H1315" s="4">
        <v>43</v>
      </c>
      <c r="I1315" s="4">
        <f t="shared" si="20"/>
        <v>49.5</v>
      </c>
      <c r="J1315" s="2" t="s">
        <v>25</v>
      </c>
      <c r="K1315" s="2" t="s">
        <v>28</v>
      </c>
      <c r="N1315" s="2">
        <v>379.4502</v>
      </c>
      <c r="O1315" s="3">
        <v>0</v>
      </c>
      <c r="P1315" s="3">
        <v>0</v>
      </c>
      <c r="Q1315" s="3">
        <v>0</v>
      </c>
    </row>
    <row r="1316" spans="1:17" x14ac:dyDescent="0.35">
      <c r="A1316" s="2">
        <v>271268</v>
      </c>
      <c r="B1316" s="2" t="s">
        <v>1728</v>
      </c>
      <c r="C1316" s="2" t="s">
        <v>32</v>
      </c>
      <c r="D1316" s="2" t="s">
        <v>91</v>
      </c>
      <c r="E1316" s="2">
        <v>92730</v>
      </c>
      <c r="F1316" s="2" t="s">
        <v>30</v>
      </c>
      <c r="G1316" s="4">
        <v>62</v>
      </c>
      <c r="H1316" s="4">
        <v>37</v>
      </c>
      <c r="I1316" s="4">
        <f t="shared" si="20"/>
        <v>49.5</v>
      </c>
      <c r="J1316" s="2" t="s">
        <v>25</v>
      </c>
      <c r="K1316" s="2" t="s">
        <v>28</v>
      </c>
      <c r="N1316" s="2">
        <v>135.3621</v>
      </c>
      <c r="O1316" s="3">
        <v>0</v>
      </c>
      <c r="P1316" s="3">
        <v>0</v>
      </c>
      <c r="Q1316" s="3">
        <v>0</v>
      </c>
    </row>
    <row r="1317" spans="1:17" x14ac:dyDescent="0.35">
      <c r="A1317" s="2">
        <v>90807</v>
      </c>
      <c r="B1317" s="2" t="s">
        <v>1729</v>
      </c>
      <c r="C1317" s="2" t="s">
        <v>25</v>
      </c>
      <c r="D1317" s="2" t="s">
        <v>1730</v>
      </c>
      <c r="E1317" s="2">
        <v>4445</v>
      </c>
      <c r="F1317" s="2" t="s">
        <v>93</v>
      </c>
      <c r="G1317" s="4">
        <v>45</v>
      </c>
      <c r="H1317" s="4">
        <v>53</v>
      </c>
      <c r="I1317" s="4">
        <f t="shared" si="20"/>
        <v>49</v>
      </c>
      <c r="J1317" s="2" t="s">
        <v>25</v>
      </c>
      <c r="K1317" s="2" t="s">
        <v>28</v>
      </c>
      <c r="N1317" s="2">
        <v>253.642</v>
      </c>
      <c r="O1317" s="3">
        <v>0</v>
      </c>
      <c r="P1317" s="3">
        <v>0</v>
      </c>
      <c r="Q1317" s="3">
        <v>0</v>
      </c>
    </row>
    <row r="1318" spans="1:17" x14ac:dyDescent="0.35">
      <c r="A1318" s="2">
        <v>4887</v>
      </c>
      <c r="B1318" s="2" t="s">
        <v>1731</v>
      </c>
      <c r="C1318" s="2" t="s">
        <v>25</v>
      </c>
      <c r="D1318" s="2" t="s">
        <v>1732</v>
      </c>
      <c r="E1318" s="2">
        <v>4219</v>
      </c>
      <c r="F1318" s="2" t="s">
        <v>221</v>
      </c>
      <c r="G1318" s="4">
        <v>46</v>
      </c>
      <c r="H1318" s="4">
        <v>52</v>
      </c>
      <c r="I1318" s="4">
        <f t="shared" si="20"/>
        <v>49</v>
      </c>
      <c r="J1318" s="2" t="s">
        <v>25</v>
      </c>
      <c r="K1318" s="2" t="s">
        <v>28</v>
      </c>
      <c r="N1318" s="2">
        <v>560.47</v>
      </c>
      <c r="O1318" s="3">
        <v>0</v>
      </c>
      <c r="P1318" s="3">
        <v>0</v>
      </c>
      <c r="Q1318" s="3">
        <v>0</v>
      </c>
    </row>
    <row r="1319" spans="1:17" x14ac:dyDescent="0.35">
      <c r="A1319" s="2">
        <v>713837</v>
      </c>
      <c r="B1319" s="2" t="s">
        <v>1733</v>
      </c>
      <c r="C1319" s="2" t="s">
        <v>25</v>
      </c>
      <c r="D1319" s="2" t="s">
        <v>834</v>
      </c>
      <c r="E1319" s="2">
        <v>4404</v>
      </c>
      <c r="F1319" s="2" t="s">
        <v>27</v>
      </c>
      <c r="G1319" s="4">
        <v>51</v>
      </c>
      <c r="H1319" s="4">
        <v>47</v>
      </c>
      <c r="I1319" s="4">
        <f t="shared" si="20"/>
        <v>49</v>
      </c>
      <c r="J1319" s="2" t="s">
        <v>25</v>
      </c>
      <c r="K1319" s="2" t="s">
        <v>28</v>
      </c>
      <c r="N1319" s="2">
        <v>628.71109999999999</v>
      </c>
      <c r="O1319" s="3">
        <v>0</v>
      </c>
      <c r="P1319" s="3">
        <v>0</v>
      </c>
      <c r="Q1319" s="3">
        <v>0</v>
      </c>
    </row>
    <row r="1320" spans="1:17" x14ac:dyDescent="0.35">
      <c r="A1320" s="2">
        <v>5302</v>
      </c>
      <c r="B1320" s="2" t="s">
        <v>1734</v>
      </c>
      <c r="C1320" s="2" t="s">
        <v>25</v>
      </c>
      <c r="D1320" s="2" t="s">
        <v>352</v>
      </c>
      <c r="E1320" s="2">
        <v>4267</v>
      </c>
      <c r="F1320" s="2" t="s">
        <v>30</v>
      </c>
      <c r="G1320" s="4">
        <v>52</v>
      </c>
      <c r="H1320" s="4">
        <v>46</v>
      </c>
      <c r="I1320" s="4">
        <f t="shared" si="20"/>
        <v>49</v>
      </c>
      <c r="J1320" s="2" t="s">
        <v>25</v>
      </c>
      <c r="K1320" s="2" t="s">
        <v>28</v>
      </c>
      <c r="N1320" s="2">
        <v>431.1653</v>
      </c>
      <c r="O1320" s="3">
        <v>0</v>
      </c>
      <c r="P1320" s="3">
        <v>0</v>
      </c>
      <c r="Q1320" s="3">
        <v>0</v>
      </c>
    </row>
    <row r="1321" spans="1:17" x14ac:dyDescent="0.35">
      <c r="A1321" s="2">
        <v>5775</v>
      </c>
      <c r="B1321" s="2" t="s">
        <v>250</v>
      </c>
      <c r="C1321" s="2" t="s">
        <v>25</v>
      </c>
      <c r="D1321" s="2" t="s">
        <v>834</v>
      </c>
      <c r="E1321" s="2">
        <v>4404</v>
      </c>
      <c r="F1321" s="2" t="s">
        <v>27</v>
      </c>
      <c r="G1321" s="4">
        <v>52</v>
      </c>
      <c r="H1321" s="4">
        <v>46</v>
      </c>
      <c r="I1321" s="4">
        <f t="shared" si="20"/>
        <v>49</v>
      </c>
      <c r="J1321" s="2" t="s">
        <v>25</v>
      </c>
      <c r="K1321" s="2" t="s">
        <v>28</v>
      </c>
      <c r="N1321" s="2">
        <v>343.32859999999999</v>
      </c>
      <c r="O1321" s="3">
        <v>0</v>
      </c>
      <c r="P1321" s="3">
        <v>0</v>
      </c>
      <c r="Q1321" s="3">
        <v>0</v>
      </c>
    </row>
    <row r="1322" spans="1:17" x14ac:dyDescent="0.35">
      <c r="A1322" s="2">
        <v>5307</v>
      </c>
      <c r="B1322" s="2" t="s">
        <v>1735</v>
      </c>
      <c r="C1322" s="2" t="s">
        <v>25</v>
      </c>
      <c r="D1322" s="2" t="s">
        <v>352</v>
      </c>
      <c r="E1322" s="2">
        <v>4267</v>
      </c>
      <c r="F1322" s="2" t="s">
        <v>30</v>
      </c>
      <c r="G1322" s="4">
        <v>52</v>
      </c>
      <c r="H1322" s="4">
        <v>46</v>
      </c>
      <c r="I1322" s="4">
        <f t="shared" si="20"/>
        <v>49</v>
      </c>
      <c r="J1322" s="2" t="s">
        <v>25</v>
      </c>
      <c r="K1322" s="2" t="s">
        <v>28</v>
      </c>
      <c r="N1322" s="2">
        <v>428.2312</v>
      </c>
      <c r="O1322" s="3">
        <v>0</v>
      </c>
      <c r="P1322" s="3">
        <v>0</v>
      </c>
      <c r="Q1322" s="3">
        <v>0</v>
      </c>
    </row>
    <row r="1323" spans="1:17" x14ac:dyDescent="0.35">
      <c r="A1323" s="2">
        <v>5800</v>
      </c>
      <c r="B1323" s="2" t="s">
        <v>1736</v>
      </c>
      <c r="C1323" s="2" t="s">
        <v>25</v>
      </c>
      <c r="D1323" s="2" t="s">
        <v>481</v>
      </c>
      <c r="E1323" s="2">
        <v>4406</v>
      </c>
      <c r="F1323" s="2" t="s">
        <v>27</v>
      </c>
      <c r="G1323" s="4">
        <v>52</v>
      </c>
      <c r="H1323" s="4">
        <v>46</v>
      </c>
      <c r="I1323" s="4">
        <f t="shared" si="20"/>
        <v>49</v>
      </c>
      <c r="J1323" s="2" t="s">
        <v>25</v>
      </c>
      <c r="K1323" s="2" t="s">
        <v>28</v>
      </c>
      <c r="N1323" s="2">
        <v>295.80509999999998</v>
      </c>
      <c r="O1323" s="3">
        <v>0</v>
      </c>
      <c r="P1323" s="3">
        <v>0</v>
      </c>
      <c r="Q1323" s="3">
        <v>0</v>
      </c>
    </row>
    <row r="1324" spans="1:17" x14ac:dyDescent="0.35">
      <c r="A1324" s="2">
        <v>4951</v>
      </c>
      <c r="B1324" s="2" t="s">
        <v>1737</v>
      </c>
      <c r="C1324" s="2" t="s">
        <v>25</v>
      </c>
      <c r="D1324" s="2" t="s">
        <v>38</v>
      </c>
      <c r="E1324" s="2">
        <v>4235</v>
      </c>
      <c r="F1324" s="2" t="s">
        <v>30</v>
      </c>
      <c r="G1324" s="4">
        <v>53</v>
      </c>
      <c r="H1324" s="4">
        <v>45</v>
      </c>
      <c r="I1324" s="4">
        <f t="shared" si="20"/>
        <v>49</v>
      </c>
      <c r="J1324" s="2" t="s">
        <v>25</v>
      </c>
      <c r="K1324" s="2" t="s">
        <v>28</v>
      </c>
      <c r="N1324" s="2">
        <v>403.89929999999998</v>
      </c>
      <c r="O1324" s="3">
        <v>0</v>
      </c>
      <c r="P1324" s="3">
        <v>0</v>
      </c>
      <c r="Q1324" s="3">
        <v>0</v>
      </c>
    </row>
    <row r="1325" spans="1:17" x14ac:dyDescent="0.35">
      <c r="A1325" s="2">
        <v>92892</v>
      </c>
      <c r="B1325" s="2" t="s">
        <v>1738</v>
      </c>
      <c r="C1325" s="2" t="s">
        <v>25</v>
      </c>
      <c r="D1325" s="2" t="s">
        <v>41</v>
      </c>
      <c r="E1325" s="2">
        <v>4242</v>
      </c>
      <c r="F1325" s="2" t="s">
        <v>30</v>
      </c>
      <c r="G1325" s="4">
        <v>53</v>
      </c>
      <c r="H1325" s="4">
        <v>45</v>
      </c>
      <c r="I1325" s="4">
        <f t="shared" si="20"/>
        <v>49</v>
      </c>
      <c r="J1325" s="2" t="s">
        <v>25</v>
      </c>
      <c r="K1325" s="2" t="s">
        <v>28</v>
      </c>
      <c r="N1325" s="2">
        <v>3227.7528000000002</v>
      </c>
      <c r="O1325" s="3">
        <v>0</v>
      </c>
      <c r="P1325" s="3">
        <v>0</v>
      </c>
      <c r="Q1325" s="3">
        <v>0</v>
      </c>
    </row>
    <row r="1326" spans="1:17" x14ac:dyDescent="0.35">
      <c r="A1326" s="2">
        <v>5615</v>
      </c>
      <c r="B1326" s="2" t="s">
        <v>1739</v>
      </c>
      <c r="C1326" s="2" t="s">
        <v>25</v>
      </c>
      <c r="D1326" s="2" t="s">
        <v>529</v>
      </c>
      <c r="E1326" s="2">
        <v>4391</v>
      </c>
      <c r="F1326" s="2" t="s">
        <v>201</v>
      </c>
      <c r="G1326" s="4">
        <v>41</v>
      </c>
      <c r="H1326" s="4">
        <v>56</v>
      </c>
      <c r="I1326" s="4">
        <f t="shared" si="20"/>
        <v>48.5</v>
      </c>
      <c r="J1326" s="2" t="s">
        <v>25</v>
      </c>
      <c r="K1326" s="2" t="s">
        <v>28</v>
      </c>
      <c r="N1326" s="2">
        <v>269.99239999999998</v>
      </c>
      <c r="O1326" s="3">
        <v>0</v>
      </c>
      <c r="P1326" s="3">
        <v>0</v>
      </c>
      <c r="Q1326" s="3">
        <v>0</v>
      </c>
    </row>
    <row r="1327" spans="1:17" x14ac:dyDescent="0.35">
      <c r="A1327" s="2">
        <v>78911</v>
      </c>
      <c r="B1327" s="2" t="s">
        <v>1740</v>
      </c>
      <c r="C1327" s="2" t="s">
        <v>25</v>
      </c>
      <c r="D1327" s="2" t="s">
        <v>438</v>
      </c>
      <c r="E1327" s="2">
        <v>4244</v>
      </c>
      <c r="F1327" s="2" t="s">
        <v>30</v>
      </c>
      <c r="G1327" s="4">
        <v>50</v>
      </c>
      <c r="H1327" s="4">
        <v>47</v>
      </c>
      <c r="I1327" s="4">
        <f t="shared" si="20"/>
        <v>48.5</v>
      </c>
      <c r="J1327" s="2" t="s">
        <v>25</v>
      </c>
      <c r="K1327" s="2" t="s">
        <v>28</v>
      </c>
      <c r="N1327" s="2">
        <v>772.69870000000003</v>
      </c>
      <c r="O1327" s="3">
        <v>0</v>
      </c>
      <c r="P1327" s="3">
        <v>0</v>
      </c>
      <c r="Q1327" s="3">
        <v>0</v>
      </c>
    </row>
    <row r="1328" spans="1:17" x14ac:dyDescent="0.35">
      <c r="A1328" s="2">
        <v>5029</v>
      </c>
      <c r="B1328" s="2" t="s">
        <v>1741</v>
      </c>
      <c r="C1328" s="2" t="s">
        <v>25</v>
      </c>
      <c r="D1328" s="2" t="s">
        <v>133</v>
      </c>
      <c r="E1328" s="2">
        <v>4239</v>
      </c>
      <c r="F1328" s="2" t="s">
        <v>30</v>
      </c>
      <c r="G1328" s="4">
        <v>51</v>
      </c>
      <c r="H1328" s="4">
        <v>46</v>
      </c>
      <c r="I1328" s="4">
        <f t="shared" si="20"/>
        <v>48.5</v>
      </c>
      <c r="J1328" s="2" t="s">
        <v>25</v>
      </c>
      <c r="K1328" s="2" t="s">
        <v>28</v>
      </c>
      <c r="N1328" s="2">
        <v>0</v>
      </c>
      <c r="O1328" s="3">
        <v>0</v>
      </c>
      <c r="P1328" s="3">
        <v>0</v>
      </c>
      <c r="Q1328" s="3">
        <v>0</v>
      </c>
    </row>
    <row r="1329" spans="1:17" x14ac:dyDescent="0.35">
      <c r="A1329" s="2">
        <v>87470</v>
      </c>
      <c r="B1329" s="2" t="s">
        <v>1742</v>
      </c>
      <c r="C1329" s="2" t="s">
        <v>25</v>
      </c>
      <c r="D1329" s="2" t="s">
        <v>164</v>
      </c>
      <c r="E1329" s="2">
        <v>4413</v>
      </c>
      <c r="F1329" s="2" t="s">
        <v>27</v>
      </c>
      <c r="G1329" s="4">
        <v>52</v>
      </c>
      <c r="H1329" s="4">
        <v>45</v>
      </c>
      <c r="I1329" s="4">
        <f t="shared" si="20"/>
        <v>48.5</v>
      </c>
      <c r="J1329" s="2" t="s">
        <v>25</v>
      </c>
      <c r="K1329" s="2" t="s">
        <v>28</v>
      </c>
      <c r="N1329" s="2">
        <v>593.34050000000002</v>
      </c>
      <c r="O1329" s="3">
        <v>0</v>
      </c>
      <c r="P1329" s="3">
        <v>0</v>
      </c>
      <c r="Q1329" s="3">
        <v>0</v>
      </c>
    </row>
    <row r="1330" spans="1:17" x14ac:dyDescent="0.35">
      <c r="A1330" s="2">
        <v>5099</v>
      </c>
      <c r="B1330" s="2" t="s">
        <v>836</v>
      </c>
      <c r="C1330" s="2" t="s">
        <v>25</v>
      </c>
      <c r="D1330" s="2" t="s">
        <v>284</v>
      </c>
      <c r="E1330" s="2">
        <v>4241</v>
      </c>
      <c r="F1330" s="2" t="s">
        <v>30</v>
      </c>
      <c r="G1330" s="4">
        <v>52</v>
      </c>
      <c r="H1330" s="4">
        <v>45</v>
      </c>
      <c r="I1330" s="4">
        <f t="shared" si="20"/>
        <v>48.5</v>
      </c>
      <c r="J1330" s="2" t="s">
        <v>25</v>
      </c>
      <c r="K1330" s="2" t="s">
        <v>28</v>
      </c>
      <c r="N1330" s="2">
        <v>863.58770000000004</v>
      </c>
      <c r="O1330" s="3">
        <v>0</v>
      </c>
      <c r="P1330" s="3">
        <v>0</v>
      </c>
      <c r="Q1330" s="3">
        <v>0</v>
      </c>
    </row>
    <row r="1331" spans="1:17" x14ac:dyDescent="0.35">
      <c r="A1331" s="2">
        <v>6132</v>
      </c>
      <c r="B1331" s="2" t="s">
        <v>1743</v>
      </c>
      <c r="C1331" s="2" t="s">
        <v>32</v>
      </c>
      <c r="D1331" s="2" t="s">
        <v>1744</v>
      </c>
      <c r="E1331" s="2">
        <v>4492</v>
      </c>
      <c r="F1331" s="2" t="s">
        <v>188</v>
      </c>
      <c r="G1331" s="4">
        <v>52</v>
      </c>
      <c r="H1331" s="4">
        <v>45</v>
      </c>
      <c r="I1331" s="4">
        <f t="shared" si="20"/>
        <v>48.5</v>
      </c>
      <c r="J1331" s="2" t="s">
        <v>25</v>
      </c>
      <c r="K1331" s="2" t="s">
        <v>28</v>
      </c>
      <c r="N1331" s="2">
        <v>156.69329999999999</v>
      </c>
      <c r="O1331" s="3">
        <v>0</v>
      </c>
      <c r="P1331" s="3">
        <v>0</v>
      </c>
      <c r="Q1331" s="3">
        <v>0</v>
      </c>
    </row>
    <row r="1332" spans="1:17" x14ac:dyDescent="0.35">
      <c r="A1332" s="2">
        <v>5228</v>
      </c>
      <c r="B1332" s="2" t="s">
        <v>1745</v>
      </c>
      <c r="C1332" s="2" t="s">
        <v>25</v>
      </c>
      <c r="D1332" s="2" t="s">
        <v>107</v>
      </c>
      <c r="E1332" s="2">
        <v>4258</v>
      </c>
      <c r="F1332" s="2" t="s">
        <v>30</v>
      </c>
      <c r="G1332" s="4">
        <v>54</v>
      </c>
      <c r="H1332" s="4">
        <v>43</v>
      </c>
      <c r="I1332" s="4">
        <f t="shared" si="20"/>
        <v>48.5</v>
      </c>
      <c r="J1332" s="2" t="s">
        <v>25</v>
      </c>
      <c r="K1332" s="2" t="s">
        <v>28</v>
      </c>
      <c r="N1332" s="2">
        <v>494.88549999999998</v>
      </c>
      <c r="O1332" s="3">
        <v>0</v>
      </c>
      <c r="P1332" s="3">
        <v>0</v>
      </c>
      <c r="Q1332" s="3">
        <v>0</v>
      </c>
    </row>
    <row r="1333" spans="1:17" x14ac:dyDescent="0.35">
      <c r="A1333" s="2">
        <v>1000267</v>
      </c>
      <c r="B1333" s="2" t="s">
        <v>1746</v>
      </c>
      <c r="C1333" s="2" t="s">
        <v>32</v>
      </c>
      <c r="D1333" s="2" t="s">
        <v>91</v>
      </c>
      <c r="E1333" s="2">
        <v>92730</v>
      </c>
      <c r="F1333" s="2" t="s">
        <v>27</v>
      </c>
      <c r="G1333" s="4">
        <v>54</v>
      </c>
      <c r="H1333" s="4">
        <v>43</v>
      </c>
      <c r="I1333" s="4">
        <f t="shared" si="20"/>
        <v>48.5</v>
      </c>
      <c r="J1333" s="2" t="s">
        <v>25</v>
      </c>
      <c r="K1333" s="2" t="s">
        <v>28</v>
      </c>
      <c r="N1333" s="2">
        <v>726.76009999999997</v>
      </c>
      <c r="O1333" s="3">
        <v>0</v>
      </c>
      <c r="P1333" s="3">
        <v>0</v>
      </c>
      <c r="Q1333" s="3">
        <v>0</v>
      </c>
    </row>
    <row r="1334" spans="1:17" x14ac:dyDescent="0.35">
      <c r="A1334" s="2">
        <v>1000268</v>
      </c>
      <c r="B1334" s="2" t="s">
        <v>1747</v>
      </c>
      <c r="C1334" s="2" t="s">
        <v>25</v>
      </c>
      <c r="D1334" s="2" t="s">
        <v>78</v>
      </c>
      <c r="E1334" s="2">
        <v>4499</v>
      </c>
      <c r="F1334" s="2" t="s">
        <v>79</v>
      </c>
      <c r="G1334" s="4">
        <v>54</v>
      </c>
      <c r="H1334" s="4">
        <v>43</v>
      </c>
      <c r="I1334" s="4">
        <f t="shared" si="20"/>
        <v>48.5</v>
      </c>
      <c r="J1334" s="2" t="s">
        <v>25</v>
      </c>
      <c r="K1334" s="2" t="s">
        <v>28</v>
      </c>
      <c r="N1334" s="2">
        <v>425.07130000000001</v>
      </c>
      <c r="O1334" s="3">
        <v>0</v>
      </c>
      <c r="P1334" s="3">
        <v>0</v>
      </c>
      <c r="Q1334" s="3">
        <v>0</v>
      </c>
    </row>
    <row r="1335" spans="1:17" x14ac:dyDescent="0.35">
      <c r="A1335" s="2">
        <v>91286</v>
      </c>
      <c r="B1335" s="2" t="s">
        <v>1748</v>
      </c>
      <c r="C1335" s="2" t="s">
        <v>25</v>
      </c>
      <c r="D1335" s="2" t="s">
        <v>136</v>
      </c>
      <c r="E1335" s="2">
        <v>4240</v>
      </c>
      <c r="F1335" s="2" t="s">
        <v>30</v>
      </c>
      <c r="G1335" s="4">
        <v>59</v>
      </c>
      <c r="H1335" s="4">
        <v>38</v>
      </c>
      <c r="I1335" s="4">
        <f t="shared" si="20"/>
        <v>48.5</v>
      </c>
      <c r="J1335" s="2" t="s">
        <v>25</v>
      </c>
      <c r="K1335" s="2" t="s">
        <v>28</v>
      </c>
      <c r="N1335" s="2">
        <v>232.80889999999999</v>
      </c>
      <c r="O1335" s="3">
        <v>0</v>
      </c>
      <c r="P1335" s="3">
        <v>0</v>
      </c>
      <c r="Q1335" s="3">
        <v>0</v>
      </c>
    </row>
    <row r="1336" spans="1:17" x14ac:dyDescent="0.35">
      <c r="A1336" s="2">
        <v>5519</v>
      </c>
      <c r="B1336" s="2" t="s">
        <v>1749</v>
      </c>
      <c r="C1336" s="2" t="s">
        <v>32</v>
      </c>
      <c r="D1336" s="2" t="s">
        <v>1749</v>
      </c>
      <c r="E1336" s="2">
        <v>4345</v>
      </c>
      <c r="F1336" s="2" t="s">
        <v>30</v>
      </c>
      <c r="G1336" s="4">
        <v>60</v>
      </c>
      <c r="H1336" s="4">
        <v>37</v>
      </c>
      <c r="I1336" s="4">
        <f t="shared" si="20"/>
        <v>48.5</v>
      </c>
      <c r="J1336" s="2" t="s">
        <v>25</v>
      </c>
      <c r="K1336" s="2" t="s">
        <v>28</v>
      </c>
      <c r="N1336" s="2">
        <v>808.37189999999998</v>
      </c>
      <c r="O1336" s="3">
        <v>0</v>
      </c>
      <c r="P1336" s="3">
        <v>0</v>
      </c>
      <c r="Q1336" s="3">
        <v>0</v>
      </c>
    </row>
    <row r="1337" spans="1:17" x14ac:dyDescent="0.35">
      <c r="A1337" s="2">
        <v>5563</v>
      </c>
      <c r="B1337" s="2" t="s">
        <v>1750</v>
      </c>
      <c r="C1337" s="2" t="s">
        <v>25</v>
      </c>
      <c r="D1337" s="2" t="s">
        <v>153</v>
      </c>
      <c r="E1337" s="2">
        <v>4368</v>
      </c>
      <c r="F1337" s="2" t="s">
        <v>68</v>
      </c>
      <c r="G1337" s="4">
        <v>45</v>
      </c>
      <c r="H1337" s="4">
        <v>51</v>
      </c>
      <c r="I1337" s="4">
        <f t="shared" ref="I1337:I1400" si="21">IF(G1337="*","*",IF(H1337="*","*",AVERAGE(G1337,H1337)))</f>
        <v>48</v>
      </c>
      <c r="J1337" s="2" t="s">
        <v>25</v>
      </c>
      <c r="K1337" s="2" t="s">
        <v>28</v>
      </c>
      <c r="N1337" s="2">
        <v>370.74860000000001</v>
      </c>
      <c r="O1337" s="3">
        <v>0</v>
      </c>
      <c r="P1337" s="3">
        <v>0</v>
      </c>
      <c r="Q1337" s="3">
        <v>0</v>
      </c>
    </row>
    <row r="1338" spans="1:17" x14ac:dyDescent="0.35">
      <c r="A1338" s="2">
        <v>79374</v>
      </c>
      <c r="B1338" s="2" t="s">
        <v>1751</v>
      </c>
      <c r="C1338" s="2" t="s">
        <v>25</v>
      </c>
      <c r="D1338" s="2" t="s">
        <v>88</v>
      </c>
      <c r="E1338" s="2">
        <v>4248</v>
      </c>
      <c r="F1338" s="2" t="s">
        <v>30</v>
      </c>
      <c r="G1338" s="4">
        <v>47</v>
      </c>
      <c r="H1338" s="4">
        <v>49</v>
      </c>
      <c r="I1338" s="4">
        <f t="shared" si="21"/>
        <v>48</v>
      </c>
      <c r="J1338" s="2" t="s">
        <v>25</v>
      </c>
      <c r="K1338" s="2" t="s">
        <v>28</v>
      </c>
      <c r="N1338" s="2">
        <v>2138.5805</v>
      </c>
      <c r="O1338" s="3">
        <v>0</v>
      </c>
      <c r="P1338" s="3">
        <v>0</v>
      </c>
      <c r="Q1338" s="3">
        <v>0</v>
      </c>
    </row>
    <row r="1339" spans="1:17" x14ac:dyDescent="0.35">
      <c r="A1339" s="2">
        <v>5070</v>
      </c>
      <c r="B1339" s="2" t="s">
        <v>1752</v>
      </c>
      <c r="C1339" s="2" t="s">
        <v>25</v>
      </c>
      <c r="D1339" s="2" t="s">
        <v>136</v>
      </c>
      <c r="E1339" s="2">
        <v>4240</v>
      </c>
      <c r="F1339" s="2" t="s">
        <v>30</v>
      </c>
      <c r="G1339" s="4">
        <v>47</v>
      </c>
      <c r="H1339" s="4">
        <v>49</v>
      </c>
      <c r="I1339" s="4">
        <f t="shared" si="21"/>
        <v>48</v>
      </c>
      <c r="J1339" s="2" t="s">
        <v>25</v>
      </c>
      <c r="K1339" s="2" t="s">
        <v>28</v>
      </c>
      <c r="N1339" s="2">
        <v>1880.4255000000001</v>
      </c>
      <c r="O1339" s="3">
        <v>0</v>
      </c>
      <c r="P1339" s="3">
        <v>0</v>
      </c>
      <c r="Q1339" s="3">
        <v>0</v>
      </c>
    </row>
    <row r="1340" spans="1:17" x14ac:dyDescent="0.35">
      <c r="A1340" s="2">
        <v>5062</v>
      </c>
      <c r="B1340" s="2" t="s">
        <v>1753</v>
      </c>
      <c r="C1340" s="2" t="s">
        <v>25</v>
      </c>
      <c r="D1340" s="2" t="s">
        <v>136</v>
      </c>
      <c r="E1340" s="2">
        <v>4240</v>
      </c>
      <c r="F1340" s="2" t="s">
        <v>30</v>
      </c>
      <c r="G1340" s="4">
        <v>50</v>
      </c>
      <c r="H1340" s="4">
        <v>46</v>
      </c>
      <c r="I1340" s="4">
        <f t="shared" si="21"/>
        <v>48</v>
      </c>
      <c r="J1340" s="2" t="s">
        <v>25</v>
      </c>
      <c r="K1340" s="2" t="s">
        <v>28</v>
      </c>
      <c r="N1340" s="2">
        <v>798.6096</v>
      </c>
      <c r="O1340" s="3">
        <v>0</v>
      </c>
      <c r="P1340" s="3">
        <v>0</v>
      </c>
      <c r="Q1340" s="3">
        <v>0</v>
      </c>
    </row>
    <row r="1341" spans="1:17" x14ac:dyDescent="0.35">
      <c r="A1341" s="2">
        <v>79127</v>
      </c>
      <c r="B1341" s="2" t="s">
        <v>1754</v>
      </c>
      <c r="C1341" s="2" t="s">
        <v>32</v>
      </c>
      <c r="D1341" s="2" t="s">
        <v>1755</v>
      </c>
      <c r="E1341" s="2">
        <v>79049</v>
      </c>
      <c r="F1341" s="2" t="s">
        <v>27</v>
      </c>
      <c r="G1341" s="4">
        <v>51</v>
      </c>
      <c r="H1341" s="4">
        <v>45</v>
      </c>
      <c r="I1341" s="4">
        <f t="shared" si="21"/>
        <v>48</v>
      </c>
      <c r="J1341" s="2" t="s">
        <v>25</v>
      </c>
      <c r="K1341" s="2" t="s">
        <v>28</v>
      </c>
      <c r="N1341" s="2">
        <v>696.39009999999996</v>
      </c>
      <c r="O1341" s="3">
        <v>0</v>
      </c>
      <c r="P1341" s="3">
        <v>0</v>
      </c>
      <c r="Q1341" s="3">
        <v>0</v>
      </c>
    </row>
    <row r="1342" spans="1:17" x14ac:dyDescent="0.35">
      <c r="A1342" s="2">
        <v>5145</v>
      </c>
      <c r="B1342" s="2" t="s">
        <v>1756</v>
      </c>
      <c r="C1342" s="2" t="s">
        <v>25</v>
      </c>
      <c r="D1342" s="2" t="s">
        <v>116</v>
      </c>
      <c r="E1342" s="2">
        <v>4246</v>
      </c>
      <c r="F1342" s="2" t="s">
        <v>30</v>
      </c>
      <c r="G1342" s="4">
        <v>51</v>
      </c>
      <c r="H1342" s="4">
        <v>45</v>
      </c>
      <c r="I1342" s="4">
        <f t="shared" si="21"/>
        <v>48</v>
      </c>
      <c r="J1342" s="2" t="s">
        <v>25</v>
      </c>
      <c r="K1342" s="2" t="s">
        <v>28</v>
      </c>
      <c r="N1342" s="2">
        <v>539.31420000000003</v>
      </c>
      <c r="O1342" s="3">
        <v>0</v>
      </c>
      <c r="P1342" s="3">
        <v>0</v>
      </c>
      <c r="Q1342" s="3">
        <v>0</v>
      </c>
    </row>
    <row r="1343" spans="1:17" x14ac:dyDescent="0.35">
      <c r="A1343" s="2">
        <v>79635</v>
      </c>
      <c r="B1343" s="2" t="s">
        <v>1757</v>
      </c>
      <c r="C1343" s="2" t="s">
        <v>25</v>
      </c>
      <c r="D1343" s="2" t="s">
        <v>41</v>
      </c>
      <c r="E1343" s="2">
        <v>4242</v>
      </c>
      <c r="F1343" s="2" t="s">
        <v>30</v>
      </c>
      <c r="G1343" s="4">
        <v>52</v>
      </c>
      <c r="H1343" s="4">
        <v>44</v>
      </c>
      <c r="I1343" s="4">
        <f t="shared" si="21"/>
        <v>48</v>
      </c>
      <c r="J1343" s="2" t="s">
        <v>25</v>
      </c>
      <c r="K1343" s="2" t="s">
        <v>28</v>
      </c>
      <c r="N1343" s="2">
        <v>582.83230000000003</v>
      </c>
      <c r="O1343" s="3">
        <v>0</v>
      </c>
      <c r="P1343" s="3">
        <v>0</v>
      </c>
      <c r="Q1343" s="3">
        <v>0</v>
      </c>
    </row>
    <row r="1344" spans="1:17" x14ac:dyDescent="0.35">
      <c r="A1344" s="2">
        <v>5031</v>
      </c>
      <c r="B1344" s="2" t="s">
        <v>1758</v>
      </c>
      <c r="C1344" s="2" t="s">
        <v>25</v>
      </c>
      <c r="D1344" s="2" t="s">
        <v>133</v>
      </c>
      <c r="E1344" s="2">
        <v>4239</v>
      </c>
      <c r="F1344" s="2" t="s">
        <v>30</v>
      </c>
      <c r="G1344" s="4">
        <v>53</v>
      </c>
      <c r="H1344" s="4">
        <v>43</v>
      </c>
      <c r="I1344" s="4">
        <f t="shared" si="21"/>
        <v>48</v>
      </c>
      <c r="J1344" s="2" t="s">
        <v>25</v>
      </c>
      <c r="K1344" s="2" t="s">
        <v>28</v>
      </c>
      <c r="N1344" s="2">
        <v>487.13080000000002</v>
      </c>
      <c r="O1344" s="3">
        <v>0</v>
      </c>
      <c r="P1344" s="3">
        <v>0</v>
      </c>
      <c r="Q1344" s="3">
        <v>0</v>
      </c>
    </row>
    <row r="1345" spans="1:17" x14ac:dyDescent="0.35">
      <c r="A1345" s="2">
        <v>8130</v>
      </c>
      <c r="B1345" s="2" t="s">
        <v>1759</v>
      </c>
      <c r="C1345" s="2" t="s">
        <v>25</v>
      </c>
      <c r="D1345" s="2" t="s">
        <v>1604</v>
      </c>
      <c r="E1345" s="2">
        <v>4466</v>
      </c>
      <c r="F1345" s="2" t="s">
        <v>188</v>
      </c>
      <c r="G1345" s="4">
        <v>53</v>
      </c>
      <c r="H1345" s="4">
        <v>43</v>
      </c>
      <c r="I1345" s="4">
        <f t="shared" si="21"/>
        <v>48</v>
      </c>
      <c r="J1345" s="2" t="s">
        <v>25</v>
      </c>
      <c r="K1345" s="2" t="s">
        <v>28</v>
      </c>
      <c r="N1345" s="2">
        <v>352.02</v>
      </c>
      <c r="O1345" s="3">
        <v>0</v>
      </c>
      <c r="P1345" s="3">
        <v>0</v>
      </c>
      <c r="Q1345" s="3">
        <v>0</v>
      </c>
    </row>
    <row r="1346" spans="1:17" x14ac:dyDescent="0.35">
      <c r="A1346" s="2">
        <v>90753</v>
      </c>
      <c r="B1346" s="2" t="s">
        <v>1760</v>
      </c>
      <c r="C1346" s="2" t="s">
        <v>25</v>
      </c>
      <c r="D1346" s="2" t="s">
        <v>38</v>
      </c>
      <c r="E1346" s="2">
        <v>4235</v>
      </c>
      <c r="F1346" s="2" t="s">
        <v>30</v>
      </c>
      <c r="G1346" s="4">
        <v>53</v>
      </c>
      <c r="H1346" s="4">
        <v>43</v>
      </c>
      <c r="I1346" s="4">
        <f t="shared" si="21"/>
        <v>48</v>
      </c>
      <c r="J1346" s="2" t="s">
        <v>25</v>
      </c>
      <c r="K1346" s="2" t="s">
        <v>28</v>
      </c>
      <c r="N1346" s="2">
        <v>1140.3680999999999</v>
      </c>
      <c r="O1346" s="3">
        <v>0</v>
      </c>
      <c r="P1346" s="3">
        <v>0</v>
      </c>
      <c r="Q1346" s="3">
        <v>0</v>
      </c>
    </row>
    <row r="1347" spans="1:17" x14ac:dyDescent="0.35">
      <c r="A1347" s="2">
        <v>225365</v>
      </c>
      <c r="B1347" s="2" t="s">
        <v>1761</v>
      </c>
      <c r="C1347" s="2" t="s">
        <v>32</v>
      </c>
      <c r="D1347" s="2" t="s">
        <v>91</v>
      </c>
      <c r="E1347" s="2">
        <v>92730</v>
      </c>
      <c r="F1347" s="2" t="s">
        <v>30</v>
      </c>
      <c r="G1347" s="4">
        <v>56</v>
      </c>
      <c r="H1347" s="4">
        <v>40</v>
      </c>
      <c r="I1347" s="4">
        <f t="shared" si="21"/>
        <v>48</v>
      </c>
      <c r="J1347" s="2" t="s">
        <v>25</v>
      </c>
      <c r="K1347" s="2" t="s">
        <v>28</v>
      </c>
      <c r="N1347" s="2">
        <v>553.32709999999997</v>
      </c>
      <c r="O1347" s="3">
        <v>0</v>
      </c>
      <c r="P1347" s="3">
        <v>0</v>
      </c>
      <c r="Q1347" s="3">
        <v>0</v>
      </c>
    </row>
    <row r="1348" spans="1:17" x14ac:dyDescent="0.35">
      <c r="A1348" s="2">
        <v>78818</v>
      </c>
      <c r="B1348" s="2" t="s">
        <v>1762</v>
      </c>
      <c r="C1348" s="2" t="s">
        <v>32</v>
      </c>
      <c r="D1348" s="2" t="s">
        <v>1762</v>
      </c>
      <c r="E1348" s="2">
        <v>10966</v>
      </c>
      <c r="F1348" s="2" t="s">
        <v>30</v>
      </c>
      <c r="G1348" s="4">
        <v>43</v>
      </c>
      <c r="H1348" s="4">
        <v>52</v>
      </c>
      <c r="I1348" s="4">
        <f t="shared" si="21"/>
        <v>47.5</v>
      </c>
      <c r="J1348" s="2" t="s">
        <v>25</v>
      </c>
      <c r="K1348" s="2" t="s">
        <v>28</v>
      </c>
      <c r="N1348" s="2">
        <v>200.27529999999999</v>
      </c>
      <c r="O1348" s="3">
        <v>0</v>
      </c>
      <c r="P1348" s="3">
        <v>0</v>
      </c>
      <c r="Q1348" s="3">
        <v>0</v>
      </c>
    </row>
    <row r="1349" spans="1:17" x14ac:dyDescent="0.35">
      <c r="A1349" s="2">
        <v>5003</v>
      </c>
      <c r="B1349" s="2" t="s">
        <v>1763</v>
      </c>
      <c r="C1349" s="2" t="s">
        <v>25</v>
      </c>
      <c r="D1349" s="2" t="s">
        <v>61</v>
      </c>
      <c r="E1349" s="2">
        <v>4237</v>
      </c>
      <c r="F1349" s="2" t="s">
        <v>30</v>
      </c>
      <c r="G1349" s="4">
        <v>47</v>
      </c>
      <c r="H1349" s="4">
        <v>48</v>
      </c>
      <c r="I1349" s="4">
        <f t="shared" si="21"/>
        <v>47.5</v>
      </c>
      <c r="J1349" s="2" t="s">
        <v>25</v>
      </c>
      <c r="K1349" s="2" t="s">
        <v>28</v>
      </c>
      <c r="N1349" s="2">
        <v>667.64580000000001</v>
      </c>
      <c r="O1349" s="3">
        <v>0</v>
      </c>
      <c r="P1349" s="3">
        <v>0</v>
      </c>
      <c r="Q1349" s="3">
        <v>0</v>
      </c>
    </row>
    <row r="1350" spans="1:17" x14ac:dyDescent="0.35">
      <c r="A1350" s="2">
        <v>5036</v>
      </c>
      <c r="B1350" s="2" t="s">
        <v>1764</v>
      </c>
      <c r="C1350" s="2" t="s">
        <v>25</v>
      </c>
      <c r="D1350" s="2" t="s">
        <v>133</v>
      </c>
      <c r="E1350" s="2">
        <v>4239</v>
      </c>
      <c r="F1350" s="2" t="s">
        <v>30</v>
      </c>
      <c r="G1350" s="4">
        <v>48</v>
      </c>
      <c r="H1350" s="4">
        <v>47</v>
      </c>
      <c r="I1350" s="4">
        <f t="shared" si="21"/>
        <v>47.5</v>
      </c>
      <c r="J1350" s="2" t="s">
        <v>25</v>
      </c>
      <c r="K1350" s="2" t="s">
        <v>28</v>
      </c>
      <c r="N1350" s="2">
        <v>457.8895</v>
      </c>
      <c r="O1350" s="3">
        <v>0</v>
      </c>
      <c r="P1350" s="3">
        <v>0</v>
      </c>
      <c r="Q1350" s="3">
        <v>0</v>
      </c>
    </row>
    <row r="1351" spans="1:17" x14ac:dyDescent="0.35">
      <c r="A1351" s="2">
        <v>5850</v>
      </c>
      <c r="B1351" s="2" t="s">
        <v>1765</v>
      </c>
      <c r="C1351" s="2" t="s">
        <v>25</v>
      </c>
      <c r="D1351" s="2" t="s">
        <v>164</v>
      </c>
      <c r="E1351" s="2">
        <v>4413</v>
      </c>
      <c r="F1351" s="2" t="s">
        <v>27</v>
      </c>
      <c r="G1351" s="4">
        <v>50</v>
      </c>
      <c r="H1351" s="4">
        <v>45</v>
      </c>
      <c r="I1351" s="4">
        <f t="shared" si="21"/>
        <v>47.5</v>
      </c>
      <c r="J1351" s="2" t="s">
        <v>25</v>
      </c>
      <c r="K1351" s="2" t="s">
        <v>28</v>
      </c>
      <c r="N1351" s="2">
        <v>847.08550000000002</v>
      </c>
      <c r="O1351" s="3">
        <v>0</v>
      </c>
      <c r="P1351" s="3">
        <v>0</v>
      </c>
      <c r="Q1351" s="3">
        <v>0</v>
      </c>
    </row>
    <row r="1352" spans="1:17" x14ac:dyDescent="0.35">
      <c r="A1352" s="2">
        <v>79720</v>
      </c>
      <c r="B1352" s="2" t="s">
        <v>1766</v>
      </c>
      <c r="C1352" s="2" t="s">
        <v>25</v>
      </c>
      <c r="D1352" s="2" t="s">
        <v>164</v>
      </c>
      <c r="E1352" s="2">
        <v>4413</v>
      </c>
      <c r="F1352" s="2" t="s">
        <v>27</v>
      </c>
      <c r="G1352" s="4">
        <v>50</v>
      </c>
      <c r="H1352" s="4">
        <v>45</v>
      </c>
      <c r="I1352" s="4">
        <f t="shared" si="21"/>
        <v>47.5</v>
      </c>
      <c r="J1352" s="2" t="s">
        <v>25</v>
      </c>
      <c r="K1352" s="2" t="s">
        <v>28</v>
      </c>
      <c r="N1352" s="2">
        <v>796.98220000000003</v>
      </c>
      <c r="O1352" s="3">
        <v>0</v>
      </c>
      <c r="P1352" s="3">
        <v>0</v>
      </c>
      <c r="Q1352" s="3">
        <v>0</v>
      </c>
    </row>
    <row r="1353" spans="1:17" x14ac:dyDescent="0.35">
      <c r="A1353" s="2">
        <v>79968</v>
      </c>
      <c r="B1353" s="2" t="s">
        <v>1767</v>
      </c>
      <c r="C1353" s="2" t="s">
        <v>32</v>
      </c>
      <c r="D1353" s="2" t="s">
        <v>469</v>
      </c>
      <c r="E1353" s="2">
        <v>79967</v>
      </c>
      <c r="F1353" s="2" t="s">
        <v>30</v>
      </c>
      <c r="G1353" s="4">
        <v>50</v>
      </c>
      <c r="H1353" s="4">
        <v>45</v>
      </c>
      <c r="I1353" s="4">
        <f t="shared" si="21"/>
        <v>47.5</v>
      </c>
      <c r="J1353" s="2" t="s">
        <v>25</v>
      </c>
      <c r="K1353" s="2" t="s">
        <v>28</v>
      </c>
      <c r="N1353" s="2">
        <v>317.05360000000002</v>
      </c>
      <c r="O1353" s="3">
        <v>0</v>
      </c>
      <c r="P1353" s="3">
        <v>0</v>
      </c>
      <c r="Q1353" s="3">
        <v>0</v>
      </c>
    </row>
    <row r="1354" spans="1:17" x14ac:dyDescent="0.35">
      <c r="A1354" s="2">
        <v>84683</v>
      </c>
      <c r="B1354" s="2" t="s">
        <v>1768</v>
      </c>
      <c r="C1354" s="2" t="s">
        <v>25</v>
      </c>
      <c r="D1354" s="2" t="s">
        <v>52</v>
      </c>
      <c r="E1354" s="2">
        <v>4243</v>
      </c>
      <c r="F1354" s="2" t="s">
        <v>30</v>
      </c>
      <c r="G1354" s="4">
        <v>51</v>
      </c>
      <c r="H1354" s="4">
        <v>44</v>
      </c>
      <c r="I1354" s="4">
        <f t="shared" si="21"/>
        <v>47.5</v>
      </c>
      <c r="J1354" s="2" t="s">
        <v>25</v>
      </c>
      <c r="K1354" s="2" t="s">
        <v>28</v>
      </c>
      <c r="N1354" s="2">
        <v>977.52080000000001</v>
      </c>
      <c r="O1354" s="3">
        <v>0</v>
      </c>
      <c r="P1354" s="3">
        <v>0</v>
      </c>
      <c r="Q1354" s="3">
        <v>0</v>
      </c>
    </row>
    <row r="1355" spans="1:17" x14ac:dyDescent="0.35">
      <c r="A1355" s="2">
        <v>5125</v>
      </c>
      <c r="B1355" s="2" t="s">
        <v>1769</v>
      </c>
      <c r="C1355" s="2" t="s">
        <v>25</v>
      </c>
      <c r="D1355" s="2" t="s">
        <v>41</v>
      </c>
      <c r="E1355" s="2">
        <v>4242</v>
      </c>
      <c r="F1355" s="2" t="s">
        <v>30</v>
      </c>
      <c r="G1355" s="4">
        <v>52</v>
      </c>
      <c r="H1355" s="4">
        <v>43</v>
      </c>
      <c r="I1355" s="4">
        <f t="shared" si="21"/>
        <v>47.5</v>
      </c>
      <c r="J1355" s="2" t="s">
        <v>25</v>
      </c>
      <c r="K1355" s="2" t="s">
        <v>28</v>
      </c>
      <c r="N1355" s="2">
        <v>1224.0618999999999</v>
      </c>
      <c r="O1355" s="3">
        <v>0</v>
      </c>
      <c r="P1355" s="3">
        <v>0</v>
      </c>
      <c r="Q1355" s="3">
        <v>0</v>
      </c>
    </row>
    <row r="1356" spans="1:17" x14ac:dyDescent="0.35">
      <c r="A1356" s="2">
        <v>85844</v>
      </c>
      <c r="B1356" s="2" t="s">
        <v>1770</v>
      </c>
      <c r="C1356" s="2" t="s">
        <v>25</v>
      </c>
      <c r="D1356" s="2" t="s">
        <v>1641</v>
      </c>
      <c r="E1356" s="2">
        <v>4281</v>
      </c>
      <c r="F1356" s="2" t="s">
        <v>30</v>
      </c>
      <c r="G1356" s="4">
        <v>53</v>
      </c>
      <c r="H1356" s="4">
        <v>42</v>
      </c>
      <c r="I1356" s="4">
        <f t="shared" si="21"/>
        <v>47.5</v>
      </c>
      <c r="J1356" s="2" t="s">
        <v>25</v>
      </c>
      <c r="K1356" s="2" t="s">
        <v>28</v>
      </c>
      <c r="N1356" s="2">
        <v>600.22910000000002</v>
      </c>
      <c r="O1356" s="3">
        <v>0</v>
      </c>
      <c r="P1356" s="3">
        <v>0</v>
      </c>
      <c r="Q1356" s="3">
        <v>0</v>
      </c>
    </row>
    <row r="1357" spans="1:17" x14ac:dyDescent="0.35">
      <c r="A1357" s="2">
        <v>88387</v>
      </c>
      <c r="B1357" s="2" t="s">
        <v>1771</v>
      </c>
      <c r="C1357" s="2" t="s">
        <v>25</v>
      </c>
      <c r="D1357" s="2" t="s">
        <v>1191</v>
      </c>
      <c r="E1357" s="2">
        <v>4411</v>
      </c>
      <c r="F1357" s="2" t="s">
        <v>27</v>
      </c>
      <c r="G1357" s="4">
        <v>53</v>
      </c>
      <c r="H1357" s="4">
        <v>42</v>
      </c>
      <c r="I1357" s="4">
        <f t="shared" si="21"/>
        <v>47.5</v>
      </c>
      <c r="J1357" s="2" t="s">
        <v>25</v>
      </c>
      <c r="K1357" s="2" t="s">
        <v>28</v>
      </c>
      <c r="N1357" s="2">
        <v>1125.6505999999999</v>
      </c>
      <c r="O1357" s="3">
        <v>0</v>
      </c>
      <c r="P1357" s="3">
        <v>0</v>
      </c>
      <c r="Q1357" s="3">
        <v>0</v>
      </c>
    </row>
    <row r="1358" spans="1:17" x14ac:dyDescent="0.35">
      <c r="A1358" s="2">
        <v>1000251</v>
      </c>
      <c r="B1358" s="2" t="s">
        <v>1772</v>
      </c>
      <c r="C1358" s="2" t="s">
        <v>25</v>
      </c>
      <c r="D1358" s="2" t="s">
        <v>1641</v>
      </c>
      <c r="E1358" s="2">
        <v>4281</v>
      </c>
      <c r="F1358" s="2" t="s">
        <v>30</v>
      </c>
      <c r="G1358" s="4">
        <v>53</v>
      </c>
      <c r="H1358" s="4">
        <v>42</v>
      </c>
      <c r="I1358" s="4">
        <f t="shared" si="21"/>
        <v>47.5</v>
      </c>
      <c r="J1358" s="2" t="s">
        <v>25</v>
      </c>
      <c r="K1358" s="2" t="s">
        <v>28</v>
      </c>
      <c r="N1358" s="2">
        <v>937.36069999999995</v>
      </c>
      <c r="O1358" s="3">
        <v>0</v>
      </c>
      <c r="P1358" s="3">
        <v>0</v>
      </c>
      <c r="Q1358" s="3">
        <v>0</v>
      </c>
    </row>
    <row r="1359" spans="1:17" x14ac:dyDescent="0.35">
      <c r="A1359" s="2">
        <v>4845</v>
      </c>
      <c r="B1359" s="2" t="s">
        <v>1773</v>
      </c>
      <c r="C1359" s="2" t="s">
        <v>32</v>
      </c>
      <c r="D1359" s="2" t="s">
        <v>1773</v>
      </c>
      <c r="E1359" s="2">
        <v>4204</v>
      </c>
      <c r="F1359" s="2" t="s">
        <v>252</v>
      </c>
      <c r="G1359" s="4">
        <v>58</v>
      </c>
      <c r="H1359" s="4">
        <v>37</v>
      </c>
      <c r="I1359" s="4">
        <f t="shared" si="21"/>
        <v>47.5</v>
      </c>
      <c r="J1359" s="2" t="s">
        <v>25</v>
      </c>
      <c r="K1359" s="2" t="s">
        <v>28</v>
      </c>
      <c r="N1359" s="2">
        <v>640.13710000000003</v>
      </c>
      <c r="O1359" s="3">
        <v>0</v>
      </c>
      <c r="P1359" s="3">
        <v>0</v>
      </c>
      <c r="Q1359" s="3">
        <v>0</v>
      </c>
    </row>
    <row r="1360" spans="1:17" x14ac:dyDescent="0.35">
      <c r="A1360" s="2">
        <v>92259</v>
      </c>
      <c r="B1360" s="2" t="s">
        <v>1774</v>
      </c>
      <c r="C1360" s="2" t="s">
        <v>25</v>
      </c>
      <c r="D1360" s="2" t="s">
        <v>88</v>
      </c>
      <c r="E1360" s="2">
        <v>4248</v>
      </c>
      <c r="F1360" s="2" t="s">
        <v>30</v>
      </c>
      <c r="G1360" s="4">
        <v>44</v>
      </c>
      <c r="H1360" s="4">
        <v>50</v>
      </c>
      <c r="I1360" s="4">
        <f t="shared" si="21"/>
        <v>47</v>
      </c>
      <c r="J1360" s="2" t="s">
        <v>25</v>
      </c>
      <c r="K1360" s="2" t="s">
        <v>28</v>
      </c>
      <c r="N1360" s="2">
        <v>874.05520000000001</v>
      </c>
      <c r="O1360" s="3">
        <v>0</v>
      </c>
      <c r="P1360" s="3">
        <v>0</v>
      </c>
      <c r="Q1360" s="3">
        <v>0</v>
      </c>
    </row>
    <row r="1361" spans="1:17" x14ac:dyDescent="0.35">
      <c r="A1361" s="2">
        <v>88414</v>
      </c>
      <c r="B1361" s="2" t="s">
        <v>1775</v>
      </c>
      <c r="C1361" s="2" t="s">
        <v>25</v>
      </c>
      <c r="D1361" s="2" t="s">
        <v>52</v>
      </c>
      <c r="E1361" s="2">
        <v>4243</v>
      </c>
      <c r="F1361" s="2" t="s">
        <v>30</v>
      </c>
      <c r="G1361" s="4">
        <v>48</v>
      </c>
      <c r="H1361" s="4">
        <v>46</v>
      </c>
      <c r="I1361" s="4">
        <f t="shared" si="21"/>
        <v>47</v>
      </c>
      <c r="J1361" s="2" t="s">
        <v>25</v>
      </c>
      <c r="K1361" s="2" t="s">
        <v>28</v>
      </c>
      <c r="N1361" s="2">
        <v>767.7894</v>
      </c>
      <c r="O1361" s="3">
        <v>0</v>
      </c>
      <c r="P1361" s="3">
        <v>0</v>
      </c>
      <c r="Q1361" s="3">
        <v>0</v>
      </c>
    </row>
    <row r="1362" spans="1:17" x14ac:dyDescent="0.35">
      <c r="A1362" s="2">
        <v>5599</v>
      </c>
      <c r="B1362" s="2" t="s">
        <v>1776</v>
      </c>
      <c r="C1362" s="2" t="s">
        <v>32</v>
      </c>
      <c r="D1362" s="2" t="s">
        <v>1777</v>
      </c>
      <c r="E1362" s="2">
        <v>4385</v>
      </c>
      <c r="F1362" s="2" t="s">
        <v>68</v>
      </c>
      <c r="G1362" s="4">
        <v>49</v>
      </c>
      <c r="H1362" s="4">
        <v>45</v>
      </c>
      <c r="I1362" s="4">
        <f t="shared" si="21"/>
        <v>47</v>
      </c>
      <c r="J1362" s="2" t="s">
        <v>25</v>
      </c>
      <c r="K1362" s="2" t="s">
        <v>28</v>
      </c>
      <c r="N1362" s="2">
        <v>387.53489999999999</v>
      </c>
      <c r="O1362" s="3">
        <v>0</v>
      </c>
      <c r="P1362" s="3">
        <v>0</v>
      </c>
      <c r="Q1362" s="3">
        <v>0</v>
      </c>
    </row>
    <row r="1363" spans="1:17" x14ac:dyDescent="0.35">
      <c r="A1363" s="2">
        <v>89953</v>
      </c>
      <c r="B1363" s="2" t="s">
        <v>1778</v>
      </c>
      <c r="C1363" s="2" t="s">
        <v>25</v>
      </c>
      <c r="D1363" s="2" t="s">
        <v>116</v>
      </c>
      <c r="E1363" s="2">
        <v>4246</v>
      </c>
      <c r="F1363" s="2" t="s">
        <v>30</v>
      </c>
      <c r="G1363" s="4">
        <v>50</v>
      </c>
      <c r="H1363" s="4">
        <v>44</v>
      </c>
      <c r="I1363" s="4">
        <f t="shared" si="21"/>
        <v>47</v>
      </c>
      <c r="J1363" s="2" t="s">
        <v>25</v>
      </c>
      <c r="K1363" s="2" t="s">
        <v>28</v>
      </c>
      <c r="N1363" s="2">
        <v>530.30799999999999</v>
      </c>
      <c r="O1363" s="3">
        <v>0</v>
      </c>
      <c r="P1363" s="3">
        <v>0</v>
      </c>
      <c r="Q1363" s="3">
        <v>0</v>
      </c>
    </row>
    <row r="1364" spans="1:17" x14ac:dyDescent="0.35">
      <c r="A1364" s="2">
        <v>90550</v>
      </c>
      <c r="B1364" s="2" t="s">
        <v>1779</v>
      </c>
      <c r="C1364" s="2" t="s">
        <v>25</v>
      </c>
      <c r="D1364" s="2" t="s">
        <v>1641</v>
      </c>
      <c r="E1364" s="2">
        <v>4281</v>
      </c>
      <c r="F1364" s="2" t="s">
        <v>30</v>
      </c>
      <c r="G1364" s="4">
        <v>50</v>
      </c>
      <c r="H1364" s="4">
        <v>44</v>
      </c>
      <c r="I1364" s="4">
        <f t="shared" si="21"/>
        <v>47</v>
      </c>
      <c r="J1364" s="2" t="s">
        <v>25</v>
      </c>
      <c r="K1364" s="2" t="s">
        <v>28</v>
      </c>
      <c r="N1364" s="2">
        <v>514.572</v>
      </c>
      <c r="O1364" s="3">
        <v>0</v>
      </c>
      <c r="P1364" s="3">
        <v>0</v>
      </c>
      <c r="Q1364" s="3">
        <v>0</v>
      </c>
    </row>
    <row r="1365" spans="1:17" x14ac:dyDescent="0.35">
      <c r="A1365" s="2">
        <v>79721</v>
      </c>
      <c r="B1365" s="2" t="s">
        <v>1780</v>
      </c>
      <c r="C1365" s="2" t="s">
        <v>25</v>
      </c>
      <c r="D1365" s="2" t="s">
        <v>164</v>
      </c>
      <c r="E1365" s="2">
        <v>4413</v>
      </c>
      <c r="F1365" s="2" t="s">
        <v>27</v>
      </c>
      <c r="G1365" s="4">
        <v>51</v>
      </c>
      <c r="H1365" s="4">
        <v>43</v>
      </c>
      <c r="I1365" s="4">
        <f t="shared" si="21"/>
        <v>47</v>
      </c>
      <c r="J1365" s="2" t="s">
        <v>25</v>
      </c>
      <c r="K1365" s="2" t="s">
        <v>28</v>
      </c>
      <c r="N1365" s="2">
        <v>1889.8304000000001</v>
      </c>
      <c r="O1365" s="3">
        <v>0</v>
      </c>
      <c r="P1365" s="3">
        <v>0</v>
      </c>
      <c r="Q1365" s="3">
        <v>0</v>
      </c>
    </row>
    <row r="1366" spans="1:17" x14ac:dyDescent="0.35">
      <c r="A1366" s="2">
        <v>5396</v>
      </c>
      <c r="B1366" s="2" t="s">
        <v>1781</v>
      </c>
      <c r="C1366" s="2" t="s">
        <v>25</v>
      </c>
      <c r="D1366" s="2" t="s">
        <v>1641</v>
      </c>
      <c r="E1366" s="2">
        <v>4281</v>
      </c>
      <c r="F1366" s="2" t="s">
        <v>30</v>
      </c>
      <c r="G1366" s="4">
        <v>51</v>
      </c>
      <c r="H1366" s="4">
        <v>43</v>
      </c>
      <c r="I1366" s="4">
        <f t="shared" si="21"/>
        <v>47</v>
      </c>
      <c r="J1366" s="2" t="s">
        <v>25</v>
      </c>
      <c r="K1366" s="2" t="s">
        <v>28</v>
      </c>
      <c r="N1366" s="2">
        <v>606.52560000000005</v>
      </c>
      <c r="O1366" s="3">
        <v>0</v>
      </c>
      <c r="P1366" s="3">
        <v>0</v>
      </c>
      <c r="Q1366" s="3">
        <v>0</v>
      </c>
    </row>
    <row r="1367" spans="1:17" x14ac:dyDescent="0.35">
      <c r="A1367" s="2">
        <v>5153</v>
      </c>
      <c r="B1367" s="2" t="s">
        <v>1782</v>
      </c>
      <c r="C1367" s="2" t="s">
        <v>25</v>
      </c>
      <c r="D1367" s="2" t="s">
        <v>116</v>
      </c>
      <c r="E1367" s="2">
        <v>4246</v>
      </c>
      <c r="F1367" s="2" t="s">
        <v>30</v>
      </c>
      <c r="G1367" s="4">
        <v>52</v>
      </c>
      <c r="H1367" s="4">
        <v>42</v>
      </c>
      <c r="I1367" s="4">
        <f t="shared" si="21"/>
        <v>47</v>
      </c>
      <c r="J1367" s="2" t="s">
        <v>25</v>
      </c>
      <c r="K1367" s="2" t="s">
        <v>28</v>
      </c>
      <c r="N1367" s="2">
        <v>357.59339999999997</v>
      </c>
      <c r="O1367" s="3">
        <v>0</v>
      </c>
      <c r="P1367" s="3">
        <v>0</v>
      </c>
      <c r="Q1367" s="3">
        <v>0</v>
      </c>
    </row>
    <row r="1368" spans="1:17" x14ac:dyDescent="0.35">
      <c r="A1368" s="2">
        <v>703390</v>
      </c>
      <c r="B1368" s="2" t="s">
        <v>1783</v>
      </c>
      <c r="C1368" s="2" t="s">
        <v>32</v>
      </c>
      <c r="D1368" s="2" t="s">
        <v>1783</v>
      </c>
      <c r="E1368" s="2">
        <v>92982</v>
      </c>
      <c r="F1368" s="2" t="s">
        <v>30</v>
      </c>
      <c r="G1368" s="4">
        <v>52</v>
      </c>
      <c r="H1368" s="4">
        <v>42</v>
      </c>
      <c r="I1368" s="4">
        <f t="shared" si="21"/>
        <v>47</v>
      </c>
      <c r="J1368" s="2" t="s">
        <v>25</v>
      </c>
      <c r="K1368" s="2" t="s">
        <v>28</v>
      </c>
      <c r="N1368" s="2">
        <v>508.27699999999999</v>
      </c>
      <c r="O1368" s="3">
        <v>0</v>
      </c>
      <c r="P1368" s="3">
        <v>0</v>
      </c>
      <c r="Q1368" s="3">
        <v>0</v>
      </c>
    </row>
    <row r="1369" spans="1:17" x14ac:dyDescent="0.35">
      <c r="A1369" s="2">
        <v>5393</v>
      </c>
      <c r="B1369" s="2" t="s">
        <v>1784</v>
      </c>
      <c r="C1369" s="2" t="s">
        <v>25</v>
      </c>
      <c r="D1369" s="2" t="s">
        <v>1641</v>
      </c>
      <c r="E1369" s="2">
        <v>4281</v>
      </c>
      <c r="F1369" s="2" t="s">
        <v>30</v>
      </c>
      <c r="G1369" s="4">
        <v>54</v>
      </c>
      <c r="H1369" s="4">
        <v>40</v>
      </c>
      <c r="I1369" s="4">
        <f t="shared" si="21"/>
        <v>47</v>
      </c>
      <c r="J1369" s="2" t="s">
        <v>25</v>
      </c>
      <c r="K1369" s="2" t="s">
        <v>28</v>
      </c>
      <c r="N1369" s="2">
        <v>621.61149999999998</v>
      </c>
      <c r="O1369" s="3">
        <v>0</v>
      </c>
      <c r="P1369" s="3">
        <v>0</v>
      </c>
      <c r="Q1369" s="3">
        <v>0</v>
      </c>
    </row>
    <row r="1370" spans="1:17" x14ac:dyDescent="0.35">
      <c r="A1370" s="2">
        <v>5668</v>
      </c>
      <c r="B1370" s="2" t="s">
        <v>924</v>
      </c>
      <c r="C1370" s="2" t="s">
        <v>25</v>
      </c>
      <c r="D1370" s="2" t="s">
        <v>86</v>
      </c>
      <c r="E1370" s="2">
        <v>4403</v>
      </c>
      <c r="F1370" s="2" t="s">
        <v>27</v>
      </c>
      <c r="G1370" s="4">
        <v>54</v>
      </c>
      <c r="H1370" s="4">
        <v>40</v>
      </c>
      <c r="I1370" s="4">
        <f t="shared" si="21"/>
        <v>47</v>
      </c>
      <c r="J1370" s="2" t="s">
        <v>25</v>
      </c>
      <c r="K1370" s="2" t="s">
        <v>28</v>
      </c>
      <c r="N1370" s="2">
        <v>110.24290000000001</v>
      </c>
      <c r="O1370" s="3">
        <v>0</v>
      </c>
      <c r="P1370" s="3">
        <v>0</v>
      </c>
      <c r="Q1370" s="3">
        <v>0</v>
      </c>
    </row>
    <row r="1371" spans="1:17" x14ac:dyDescent="0.35">
      <c r="A1371" s="2">
        <v>4804</v>
      </c>
      <c r="B1371" s="2" t="s">
        <v>1785</v>
      </c>
      <c r="C1371" s="2" t="s">
        <v>25</v>
      </c>
      <c r="D1371" s="2" t="s">
        <v>828</v>
      </c>
      <c r="E1371" s="2">
        <v>4192</v>
      </c>
      <c r="F1371" s="2" t="s">
        <v>252</v>
      </c>
      <c r="G1371" s="4">
        <v>55</v>
      </c>
      <c r="H1371" s="4">
        <v>39</v>
      </c>
      <c r="I1371" s="4">
        <f t="shared" si="21"/>
        <v>47</v>
      </c>
      <c r="J1371" s="2" t="s">
        <v>25</v>
      </c>
      <c r="K1371" s="2" t="s">
        <v>28</v>
      </c>
      <c r="N1371" s="2">
        <v>509.37389999999999</v>
      </c>
      <c r="O1371" s="3">
        <v>0</v>
      </c>
      <c r="P1371" s="3">
        <v>0</v>
      </c>
      <c r="Q1371" s="3">
        <v>0</v>
      </c>
    </row>
    <row r="1372" spans="1:17" x14ac:dyDescent="0.35">
      <c r="A1372" s="2">
        <v>5628</v>
      </c>
      <c r="B1372" s="2" t="s">
        <v>1786</v>
      </c>
      <c r="C1372" s="2" t="s">
        <v>25</v>
      </c>
      <c r="D1372" s="2" t="s">
        <v>1787</v>
      </c>
      <c r="E1372" s="2">
        <v>4393</v>
      </c>
      <c r="F1372" s="2" t="s">
        <v>201</v>
      </c>
      <c r="G1372" s="4">
        <v>55</v>
      </c>
      <c r="H1372" s="4">
        <v>39</v>
      </c>
      <c r="I1372" s="4">
        <f t="shared" si="21"/>
        <v>47</v>
      </c>
      <c r="J1372" s="2" t="s">
        <v>25</v>
      </c>
      <c r="K1372" s="2" t="s">
        <v>28</v>
      </c>
      <c r="N1372" s="2">
        <v>179.70820000000001</v>
      </c>
      <c r="O1372" s="3">
        <v>0</v>
      </c>
      <c r="P1372" s="3">
        <v>0</v>
      </c>
      <c r="Q1372" s="3">
        <v>0</v>
      </c>
    </row>
    <row r="1373" spans="1:17" x14ac:dyDescent="0.35">
      <c r="A1373" s="2">
        <v>5137</v>
      </c>
      <c r="B1373" s="2" t="s">
        <v>1788</v>
      </c>
      <c r="C1373" s="2" t="s">
        <v>25</v>
      </c>
      <c r="D1373" s="2" t="s">
        <v>438</v>
      </c>
      <c r="E1373" s="2">
        <v>4244</v>
      </c>
      <c r="F1373" s="2" t="s">
        <v>30</v>
      </c>
      <c r="G1373" s="4">
        <v>45</v>
      </c>
      <c r="H1373" s="4">
        <v>48</v>
      </c>
      <c r="I1373" s="4">
        <f t="shared" si="21"/>
        <v>46.5</v>
      </c>
      <c r="J1373" s="2" t="s">
        <v>25</v>
      </c>
      <c r="K1373" s="2" t="s">
        <v>28</v>
      </c>
      <c r="N1373" s="2">
        <v>1754.5979</v>
      </c>
      <c r="O1373" s="3">
        <v>0</v>
      </c>
      <c r="P1373" s="3">
        <v>0</v>
      </c>
      <c r="Q1373" s="3">
        <v>0</v>
      </c>
    </row>
    <row r="1374" spans="1:17" x14ac:dyDescent="0.35">
      <c r="A1374" s="2">
        <v>89676</v>
      </c>
      <c r="B1374" s="2" t="s">
        <v>1789</v>
      </c>
      <c r="C1374" s="2" t="s">
        <v>25</v>
      </c>
      <c r="D1374" s="2" t="s">
        <v>483</v>
      </c>
      <c r="E1374" s="2">
        <v>4236</v>
      </c>
      <c r="F1374" s="2" t="s">
        <v>30</v>
      </c>
      <c r="G1374" s="4">
        <v>45</v>
      </c>
      <c r="H1374" s="4">
        <v>48</v>
      </c>
      <c r="I1374" s="4">
        <f t="shared" si="21"/>
        <v>46.5</v>
      </c>
      <c r="J1374" s="2" t="s">
        <v>25</v>
      </c>
      <c r="K1374" s="2" t="s">
        <v>28</v>
      </c>
      <c r="N1374" s="2">
        <v>272.60719999999998</v>
      </c>
      <c r="O1374" s="3">
        <v>0</v>
      </c>
      <c r="P1374" s="3">
        <v>0</v>
      </c>
      <c r="Q1374" s="3">
        <v>0</v>
      </c>
    </row>
    <row r="1375" spans="1:17" x14ac:dyDescent="0.35">
      <c r="A1375" s="2">
        <v>5030</v>
      </c>
      <c r="B1375" s="2" t="s">
        <v>1790</v>
      </c>
      <c r="C1375" s="2" t="s">
        <v>25</v>
      </c>
      <c r="D1375" s="2" t="s">
        <v>133</v>
      </c>
      <c r="E1375" s="2">
        <v>4239</v>
      </c>
      <c r="F1375" s="2" t="s">
        <v>30</v>
      </c>
      <c r="G1375" s="4">
        <v>47</v>
      </c>
      <c r="H1375" s="4">
        <v>46</v>
      </c>
      <c r="I1375" s="4">
        <f t="shared" si="21"/>
        <v>46.5</v>
      </c>
      <c r="J1375" s="2" t="s">
        <v>25</v>
      </c>
      <c r="K1375" s="2" t="s">
        <v>28</v>
      </c>
      <c r="N1375" s="2">
        <v>485.03879999999998</v>
      </c>
      <c r="O1375" s="3">
        <v>0</v>
      </c>
      <c r="P1375" s="3">
        <v>0</v>
      </c>
      <c r="Q1375" s="3">
        <v>0</v>
      </c>
    </row>
    <row r="1376" spans="1:17" x14ac:dyDescent="0.35">
      <c r="A1376" s="2">
        <v>5152</v>
      </c>
      <c r="B1376" s="2" t="s">
        <v>1791</v>
      </c>
      <c r="C1376" s="2" t="s">
        <v>25</v>
      </c>
      <c r="D1376" s="2" t="s">
        <v>116</v>
      </c>
      <c r="E1376" s="2">
        <v>4246</v>
      </c>
      <c r="F1376" s="2" t="s">
        <v>30</v>
      </c>
      <c r="G1376" s="4">
        <v>47</v>
      </c>
      <c r="H1376" s="4">
        <v>46</v>
      </c>
      <c r="I1376" s="4">
        <f t="shared" si="21"/>
        <v>46.5</v>
      </c>
      <c r="J1376" s="2" t="s">
        <v>25</v>
      </c>
      <c r="K1376" s="2" t="s">
        <v>28</v>
      </c>
      <c r="N1376" s="2">
        <v>383.85930000000002</v>
      </c>
      <c r="O1376" s="3">
        <v>0</v>
      </c>
      <c r="P1376" s="3">
        <v>0</v>
      </c>
      <c r="Q1376" s="3">
        <v>0</v>
      </c>
    </row>
    <row r="1377" spans="1:17" x14ac:dyDescent="0.35">
      <c r="A1377" s="2">
        <v>5064</v>
      </c>
      <c r="B1377" s="2" t="s">
        <v>1792</v>
      </c>
      <c r="C1377" s="2" t="s">
        <v>25</v>
      </c>
      <c r="D1377" s="2" t="s">
        <v>136</v>
      </c>
      <c r="E1377" s="2">
        <v>4240</v>
      </c>
      <c r="F1377" s="2" t="s">
        <v>30</v>
      </c>
      <c r="G1377" s="4">
        <v>48</v>
      </c>
      <c r="H1377" s="4">
        <v>45</v>
      </c>
      <c r="I1377" s="4">
        <f t="shared" si="21"/>
        <v>46.5</v>
      </c>
      <c r="J1377" s="2" t="s">
        <v>25</v>
      </c>
      <c r="K1377" s="2" t="s">
        <v>28</v>
      </c>
      <c r="N1377" s="2">
        <v>786.07209999999998</v>
      </c>
      <c r="O1377" s="3">
        <v>0</v>
      </c>
      <c r="P1377" s="3">
        <v>0</v>
      </c>
      <c r="Q1377" s="3">
        <v>0</v>
      </c>
    </row>
    <row r="1378" spans="1:17" x14ac:dyDescent="0.35">
      <c r="A1378" s="2">
        <v>6005</v>
      </c>
      <c r="B1378" s="2" t="s">
        <v>1793</v>
      </c>
      <c r="C1378" s="2" t="s">
        <v>25</v>
      </c>
      <c r="D1378" s="2" t="s">
        <v>61</v>
      </c>
      <c r="E1378" s="2">
        <v>4237</v>
      </c>
      <c r="F1378" s="2" t="s">
        <v>30</v>
      </c>
      <c r="G1378" s="4">
        <v>48</v>
      </c>
      <c r="H1378" s="4">
        <v>45</v>
      </c>
      <c r="I1378" s="4">
        <f t="shared" si="21"/>
        <v>46.5</v>
      </c>
      <c r="J1378" s="2" t="s">
        <v>25</v>
      </c>
      <c r="K1378" s="2" t="s">
        <v>28</v>
      </c>
      <c r="N1378" s="2">
        <v>820.99929999999995</v>
      </c>
      <c r="O1378" s="3">
        <v>0</v>
      </c>
      <c r="P1378" s="3">
        <v>0</v>
      </c>
      <c r="Q1378" s="3">
        <v>0</v>
      </c>
    </row>
    <row r="1379" spans="1:17" x14ac:dyDescent="0.35">
      <c r="A1379" s="2">
        <v>81112</v>
      </c>
      <c r="B1379" s="2" t="s">
        <v>1794</v>
      </c>
      <c r="C1379" s="2" t="s">
        <v>25</v>
      </c>
      <c r="D1379" s="2" t="s">
        <v>52</v>
      </c>
      <c r="E1379" s="2">
        <v>4243</v>
      </c>
      <c r="F1379" s="2" t="s">
        <v>30</v>
      </c>
      <c r="G1379" s="4">
        <v>48</v>
      </c>
      <c r="H1379" s="4">
        <v>45</v>
      </c>
      <c r="I1379" s="4">
        <f t="shared" si="21"/>
        <v>46.5</v>
      </c>
      <c r="J1379" s="2" t="s">
        <v>25</v>
      </c>
      <c r="K1379" s="2" t="s">
        <v>28</v>
      </c>
      <c r="N1379" s="2">
        <v>646.13480000000004</v>
      </c>
      <c r="O1379" s="3">
        <v>0</v>
      </c>
      <c r="P1379" s="3">
        <v>0</v>
      </c>
      <c r="Q1379" s="3">
        <v>0</v>
      </c>
    </row>
    <row r="1380" spans="1:17" x14ac:dyDescent="0.35">
      <c r="A1380" s="2">
        <v>85850</v>
      </c>
      <c r="B1380" s="2" t="s">
        <v>1795</v>
      </c>
      <c r="C1380" s="2" t="s">
        <v>25</v>
      </c>
      <c r="D1380" s="2" t="s">
        <v>116</v>
      </c>
      <c r="E1380" s="2">
        <v>4246</v>
      </c>
      <c r="F1380" s="2" t="s">
        <v>30</v>
      </c>
      <c r="G1380" s="4">
        <v>48</v>
      </c>
      <c r="H1380" s="4">
        <v>45</v>
      </c>
      <c r="I1380" s="4">
        <f t="shared" si="21"/>
        <v>46.5</v>
      </c>
      <c r="J1380" s="2" t="s">
        <v>25</v>
      </c>
      <c r="K1380" s="2" t="s">
        <v>28</v>
      </c>
      <c r="N1380" s="2">
        <v>2414.3263000000002</v>
      </c>
      <c r="O1380" s="3">
        <v>0</v>
      </c>
      <c r="P1380" s="3">
        <v>0</v>
      </c>
      <c r="Q1380" s="3">
        <v>0</v>
      </c>
    </row>
    <row r="1381" spans="1:17" x14ac:dyDescent="0.35">
      <c r="A1381" s="2">
        <v>89604</v>
      </c>
      <c r="B1381" s="2" t="s">
        <v>1796</v>
      </c>
      <c r="C1381" s="2" t="s">
        <v>25</v>
      </c>
      <c r="D1381" s="2" t="s">
        <v>52</v>
      </c>
      <c r="E1381" s="2">
        <v>4243</v>
      </c>
      <c r="F1381" s="2" t="s">
        <v>30</v>
      </c>
      <c r="G1381" s="4">
        <v>49</v>
      </c>
      <c r="H1381" s="4">
        <v>44</v>
      </c>
      <c r="I1381" s="4">
        <f t="shared" si="21"/>
        <v>46.5</v>
      </c>
      <c r="J1381" s="2" t="s">
        <v>25</v>
      </c>
      <c r="K1381" s="2" t="s">
        <v>28</v>
      </c>
      <c r="N1381" s="2">
        <v>1018.8445</v>
      </c>
      <c r="O1381" s="3">
        <v>0</v>
      </c>
      <c r="P1381" s="3">
        <v>0</v>
      </c>
      <c r="Q1381" s="3">
        <v>0</v>
      </c>
    </row>
    <row r="1382" spans="1:17" x14ac:dyDescent="0.35">
      <c r="A1382" s="2">
        <v>89912</v>
      </c>
      <c r="B1382" s="2" t="s">
        <v>1797</v>
      </c>
      <c r="C1382" s="2" t="s">
        <v>25</v>
      </c>
      <c r="D1382" s="2" t="s">
        <v>111</v>
      </c>
      <c r="E1382" s="2">
        <v>4245</v>
      </c>
      <c r="F1382" s="2" t="s">
        <v>30</v>
      </c>
      <c r="G1382" s="4">
        <v>50</v>
      </c>
      <c r="H1382" s="4">
        <v>43</v>
      </c>
      <c r="I1382" s="4">
        <f t="shared" si="21"/>
        <v>46.5</v>
      </c>
      <c r="J1382" s="2" t="s">
        <v>25</v>
      </c>
      <c r="K1382" s="2" t="s">
        <v>28</v>
      </c>
      <c r="N1382" s="2">
        <v>596.39369999999997</v>
      </c>
      <c r="O1382" s="3">
        <v>0</v>
      </c>
      <c r="P1382" s="3">
        <v>0</v>
      </c>
      <c r="Q1382" s="3">
        <v>0</v>
      </c>
    </row>
    <row r="1383" spans="1:17" x14ac:dyDescent="0.35">
      <c r="A1383" s="2">
        <v>6344</v>
      </c>
      <c r="B1383" s="2" t="s">
        <v>1798</v>
      </c>
      <c r="C1383" s="2" t="s">
        <v>32</v>
      </c>
      <c r="D1383" s="2" t="s">
        <v>963</v>
      </c>
      <c r="E1383" s="2">
        <v>4331</v>
      </c>
      <c r="F1383" s="2" t="s">
        <v>30</v>
      </c>
      <c r="G1383" s="4">
        <v>50</v>
      </c>
      <c r="H1383" s="4">
        <v>43</v>
      </c>
      <c r="I1383" s="4">
        <f t="shared" si="21"/>
        <v>46.5</v>
      </c>
      <c r="J1383" s="2" t="s">
        <v>25</v>
      </c>
      <c r="K1383" s="2" t="s">
        <v>28</v>
      </c>
      <c r="N1383" s="2">
        <v>313.9898</v>
      </c>
      <c r="O1383" s="3">
        <v>0</v>
      </c>
      <c r="P1383" s="3">
        <v>0</v>
      </c>
      <c r="Q1383" s="3">
        <v>0</v>
      </c>
    </row>
    <row r="1384" spans="1:17" x14ac:dyDescent="0.35">
      <c r="A1384" s="2">
        <v>1000169</v>
      </c>
      <c r="B1384" s="2" t="s">
        <v>1799</v>
      </c>
      <c r="C1384" s="2" t="s">
        <v>32</v>
      </c>
      <c r="D1384" s="2" t="s">
        <v>212</v>
      </c>
      <c r="E1384" s="2">
        <v>4336</v>
      </c>
      <c r="F1384" s="2" t="s">
        <v>30</v>
      </c>
      <c r="G1384" s="4">
        <v>54</v>
      </c>
      <c r="H1384" s="4">
        <v>39</v>
      </c>
      <c r="I1384" s="4">
        <f t="shared" si="21"/>
        <v>46.5</v>
      </c>
      <c r="J1384" s="2" t="s">
        <v>25</v>
      </c>
      <c r="K1384" s="2" t="s">
        <v>28</v>
      </c>
      <c r="N1384" s="2">
        <v>879.87890000000004</v>
      </c>
      <c r="O1384" s="3">
        <v>0</v>
      </c>
      <c r="P1384" s="3">
        <v>0</v>
      </c>
      <c r="Q1384" s="3">
        <v>0</v>
      </c>
    </row>
    <row r="1385" spans="1:17" x14ac:dyDescent="0.35">
      <c r="A1385" s="2">
        <v>85455</v>
      </c>
      <c r="B1385" s="2" t="s">
        <v>1800</v>
      </c>
      <c r="C1385" s="2" t="s">
        <v>32</v>
      </c>
      <c r="D1385" s="2" t="s">
        <v>1801</v>
      </c>
      <c r="E1385" s="2">
        <v>85454</v>
      </c>
      <c r="F1385" s="2" t="s">
        <v>27</v>
      </c>
      <c r="G1385" s="4">
        <v>55</v>
      </c>
      <c r="H1385" s="4">
        <v>38</v>
      </c>
      <c r="I1385" s="4">
        <f t="shared" si="21"/>
        <v>46.5</v>
      </c>
      <c r="J1385" s="2" t="s">
        <v>25</v>
      </c>
      <c r="K1385" s="2" t="s">
        <v>28</v>
      </c>
      <c r="N1385" s="2">
        <v>118.62609999999999</v>
      </c>
      <c r="O1385" s="3">
        <v>0</v>
      </c>
      <c r="P1385" s="3">
        <v>0</v>
      </c>
      <c r="Q1385" s="3">
        <v>0</v>
      </c>
    </row>
    <row r="1386" spans="1:17" x14ac:dyDescent="0.35">
      <c r="A1386" s="2">
        <v>4960</v>
      </c>
      <c r="B1386" s="2" t="s">
        <v>1802</v>
      </c>
      <c r="C1386" s="2" t="s">
        <v>25</v>
      </c>
      <c r="D1386" s="2" t="s">
        <v>38</v>
      </c>
      <c r="E1386" s="2">
        <v>4235</v>
      </c>
      <c r="F1386" s="2" t="s">
        <v>30</v>
      </c>
      <c r="G1386" s="4">
        <v>56</v>
      </c>
      <c r="H1386" s="4">
        <v>37</v>
      </c>
      <c r="I1386" s="4">
        <f t="shared" si="21"/>
        <v>46.5</v>
      </c>
      <c r="J1386" s="2" t="s">
        <v>25</v>
      </c>
      <c r="K1386" s="2" t="s">
        <v>28</v>
      </c>
      <c r="N1386" s="2">
        <v>382.94369999999998</v>
      </c>
      <c r="O1386" s="3">
        <v>0</v>
      </c>
      <c r="P1386" s="3">
        <v>0</v>
      </c>
      <c r="Q1386" s="3">
        <v>0</v>
      </c>
    </row>
    <row r="1387" spans="1:17" x14ac:dyDescent="0.35">
      <c r="A1387" s="2">
        <v>92235</v>
      </c>
      <c r="B1387" s="2" t="s">
        <v>1803</v>
      </c>
      <c r="C1387" s="2" t="s">
        <v>32</v>
      </c>
      <c r="D1387" s="2" t="s">
        <v>1804</v>
      </c>
      <c r="E1387" s="2">
        <v>90327</v>
      </c>
      <c r="F1387" s="2" t="s">
        <v>30</v>
      </c>
      <c r="G1387" s="4">
        <v>56</v>
      </c>
      <c r="H1387" s="4">
        <v>37</v>
      </c>
      <c r="I1387" s="4">
        <f t="shared" si="21"/>
        <v>46.5</v>
      </c>
      <c r="J1387" s="2" t="s">
        <v>25</v>
      </c>
      <c r="K1387" s="2" t="s">
        <v>28</v>
      </c>
      <c r="N1387" s="2">
        <v>322.55130000000003</v>
      </c>
      <c r="O1387" s="3">
        <v>0</v>
      </c>
      <c r="P1387" s="3">
        <v>0</v>
      </c>
      <c r="Q1387" s="3">
        <v>0</v>
      </c>
    </row>
    <row r="1388" spans="1:17" x14ac:dyDescent="0.35">
      <c r="A1388" s="2">
        <v>90780</v>
      </c>
      <c r="B1388" s="2" t="s">
        <v>1805</v>
      </c>
      <c r="C1388" s="2" t="s">
        <v>32</v>
      </c>
      <c r="D1388" s="2" t="s">
        <v>963</v>
      </c>
      <c r="E1388" s="2">
        <v>90779</v>
      </c>
      <c r="F1388" s="2" t="s">
        <v>30</v>
      </c>
      <c r="G1388" s="4">
        <v>57</v>
      </c>
      <c r="H1388" s="4">
        <v>36</v>
      </c>
      <c r="I1388" s="4">
        <f t="shared" si="21"/>
        <v>46.5</v>
      </c>
      <c r="J1388" s="2" t="s">
        <v>25</v>
      </c>
      <c r="K1388" s="2" t="s">
        <v>28</v>
      </c>
      <c r="N1388" s="2">
        <v>411.63889999999998</v>
      </c>
      <c r="O1388" s="3">
        <v>0</v>
      </c>
      <c r="P1388" s="3">
        <v>0</v>
      </c>
      <c r="Q1388" s="3">
        <v>0</v>
      </c>
    </row>
    <row r="1389" spans="1:17" x14ac:dyDescent="0.35">
      <c r="A1389" s="2">
        <v>92737</v>
      </c>
      <c r="B1389" s="2" t="s">
        <v>1806</v>
      </c>
      <c r="C1389" s="2" t="s">
        <v>32</v>
      </c>
      <c r="D1389" s="2" t="s">
        <v>83</v>
      </c>
      <c r="E1389" s="2">
        <v>92736</v>
      </c>
      <c r="F1389" s="2" t="s">
        <v>30</v>
      </c>
      <c r="G1389" s="4">
        <v>57</v>
      </c>
      <c r="H1389" s="4">
        <v>36</v>
      </c>
      <c r="I1389" s="4">
        <f t="shared" si="21"/>
        <v>46.5</v>
      </c>
      <c r="J1389" s="2" t="s">
        <v>25</v>
      </c>
      <c r="K1389" s="2" t="s">
        <v>28</v>
      </c>
      <c r="N1389" s="2">
        <v>632.77030000000002</v>
      </c>
      <c r="O1389" s="3">
        <v>0</v>
      </c>
      <c r="P1389" s="3">
        <v>0</v>
      </c>
      <c r="Q1389" s="3">
        <v>0</v>
      </c>
    </row>
    <row r="1390" spans="1:17" x14ac:dyDescent="0.35">
      <c r="A1390" s="2">
        <v>5828</v>
      </c>
      <c r="B1390" s="2" t="s">
        <v>1807</v>
      </c>
      <c r="C1390" s="2" t="s">
        <v>25</v>
      </c>
      <c r="D1390" s="2" t="s">
        <v>1600</v>
      </c>
      <c r="E1390" s="2">
        <v>4408</v>
      </c>
      <c r="F1390" s="2" t="s">
        <v>27</v>
      </c>
      <c r="G1390" s="4">
        <v>58</v>
      </c>
      <c r="H1390" s="4">
        <v>35</v>
      </c>
      <c r="I1390" s="4">
        <f t="shared" si="21"/>
        <v>46.5</v>
      </c>
      <c r="J1390" s="2" t="s">
        <v>25</v>
      </c>
      <c r="K1390" s="2" t="s">
        <v>28</v>
      </c>
      <c r="N1390" s="2">
        <v>420.84399999999999</v>
      </c>
      <c r="O1390" s="3">
        <v>0</v>
      </c>
      <c r="P1390" s="3">
        <v>0</v>
      </c>
      <c r="Q1390" s="3">
        <v>0</v>
      </c>
    </row>
    <row r="1391" spans="1:17" x14ac:dyDescent="0.35">
      <c r="A1391" s="2">
        <v>1000277</v>
      </c>
      <c r="B1391" s="2" t="s">
        <v>1808</v>
      </c>
      <c r="C1391" s="2" t="s">
        <v>32</v>
      </c>
      <c r="D1391" s="2" t="s">
        <v>1808</v>
      </c>
      <c r="E1391" s="2">
        <v>1000164</v>
      </c>
      <c r="F1391" s="2" t="s">
        <v>30</v>
      </c>
      <c r="G1391" s="4">
        <v>45</v>
      </c>
      <c r="H1391" s="4">
        <v>47</v>
      </c>
      <c r="I1391" s="4">
        <f t="shared" si="21"/>
        <v>46</v>
      </c>
      <c r="J1391" s="2" t="s">
        <v>25</v>
      </c>
      <c r="K1391" s="2" t="s">
        <v>28</v>
      </c>
      <c r="N1391" s="2">
        <v>253.76230000000001</v>
      </c>
      <c r="O1391" s="3">
        <v>0</v>
      </c>
      <c r="P1391" s="3">
        <v>0</v>
      </c>
      <c r="Q1391" s="3">
        <v>0</v>
      </c>
    </row>
    <row r="1392" spans="1:17" x14ac:dyDescent="0.35">
      <c r="A1392" s="2">
        <v>10800</v>
      </c>
      <c r="B1392" s="2" t="s">
        <v>1809</v>
      </c>
      <c r="C1392" s="2" t="s">
        <v>32</v>
      </c>
      <c r="D1392" s="2" t="s">
        <v>1810</v>
      </c>
      <c r="E1392" s="2">
        <v>10760</v>
      </c>
      <c r="F1392" s="2" t="s">
        <v>30</v>
      </c>
      <c r="G1392" s="4">
        <v>47</v>
      </c>
      <c r="H1392" s="4">
        <v>45</v>
      </c>
      <c r="I1392" s="4">
        <f t="shared" si="21"/>
        <v>46</v>
      </c>
      <c r="J1392" s="2" t="s">
        <v>25</v>
      </c>
      <c r="K1392" s="2" t="s">
        <v>28</v>
      </c>
      <c r="N1392" s="2">
        <v>532.02260000000001</v>
      </c>
      <c r="O1392" s="3">
        <v>0</v>
      </c>
      <c r="P1392" s="3">
        <v>0</v>
      </c>
      <c r="Q1392" s="3">
        <v>0</v>
      </c>
    </row>
    <row r="1393" spans="1:17" x14ac:dyDescent="0.35">
      <c r="A1393" s="2">
        <v>87487</v>
      </c>
      <c r="B1393" s="2" t="s">
        <v>1811</v>
      </c>
      <c r="C1393" s="2" t="s">
        <v>25</v>
      </c>
      <c r="D1393" s="2" t="s">
        <v>88</v>
      </c>
      <c r="E1393" s="2">
        <v>4248</v>
      </c>
      <c r="F1393" s="2" t="s">
        <v>30</v>
      </c>
      <c r="G1393" s="4">
        <v>50</v>
      </c>
      <c r="H1393" s="4">
        <v>42</v>
      </c>
      <c r="I1393" s="4">
        <f t="shared" si="21"/>
        <v>46</v>
      </c>
      <c r="J1393" s="2" t="s">
        <v>25</v>
      </c>
      <c r="K1393" s="2" t="s">
        <v>28</v>
      </c>
      <c r="N1393" s="2">
        <v>707.34670000000006</v>
      </c>
      <c r="O1393" s="3">
        <v>0</v>
      </c>
      <c r="P1393" s="3">
        <v>0</v>
      </c>
      <c r="Q1393" s="3">
        <v>0</v>
      </c>
    </row>
    <row r="1394" spans="1:17" x14ac:dyDescent="0.35">
      <c r="A1394" s="2">
        <v>5394</v>
      </c>
      <c r="B1394" s="2" t="s">
        <v>1812</v>
      </c>
      <c r="C1394" s="2" t="s">
        <v>25</v>
      </c>
      <c r="D1394" s="2" t="s">
        <v>1641</v>
      </c>
      <c r="E1394" s="2">
        <v>4281</v>
      </c>
      <c r="F1394" s="2" t="s">
        <v>30</v>
      </c>
      <c r="G1394" s="4">
        <v>51</v>
      </c>
      <c r="H1394" s="4">
        <v>41</v>
      </c>
      <c r="I1394" s="4">
        <f t="shared" si="21"/>
        <v>46</v>
      </c>
      <c r="J1394" s="2" t="s">
        <v>25</v>
      </c>
      <c r="K1394" s="2" t="s">
        <v>28</v>
      </c>
      <c r="N1394" s="2">
        <v>407.64580000000001</v>
      </c>
      <c r="O1394" s="3">
        <v>0</v>
      </c>
      <c r="P1394" s="3">
        <v>0</v>
      </c>
      <c r="Q1394" s="3">
        <v>0</v>
      </c>
    </row>
    <row r="1395" spans="1:17" x14ac:dyDescent="0.35">
      <c r="A1395" s="2">
        <v>5007</v>
      </c>
      <c r="B1395" s="2" t="s">
        <v>1813</v>
      </c>
      <c r="C1395" s="2" t="s">
        <v>25</v>
      </c>
      <c r="D1395" s="2" t="s">
        <v>61</v>
      </c>
      <c r="E1395" s="2">
        <v>4237</v>
      </c>
      <c r="F1395" s="2" t="s">
        <v>30</v>
      </c>
      <c r="G1395" s="4">
        <v>52</v>
      </c>
      <c r="H1395" s="4">
        <v>40</v>
      </c>
      <c r="I1395" s="4">
        <f t="shared" si="21"/>
        <v>46</v>
      </c>
      <c r="J1395" s="2" t="s">
        <v>25</v>
      </c>
      <c r="K1395" s="2" t="s">
        <v>28</v>
      </c>
      <c r="N1395" s="2">
        <v>272.00220000000002</v>
      </c>
      <c r="O1395" s="3">
        <v>0</v>
      </c>
      <c r="P1395" s="3">
        <v>0</v>
      </c>
      <c r="Q1395" s="3">
        <v>0</v>
      </c>
    </row>
    <row r="1396" spans="1:17" x14ac:dyDescent="0.35">
      <c r="A1396" s="2">
        <v>78926</v>
      </c>
      <c r="B1396" s="2" t="s">
        <v>1814</v>
      </c>
      <c r="C1396" s="2" t="s">
        <v>25</v>
      </c>
      <c r="D1396" s="2" t="s">
        <v>1815</v>
      </c>
      <c r="E1396" s="2">
        <v>4289</v>
      </c>
      <c r="F1396" s="2" t="s">
        <v>30</v>
      </c>
      <c r="G1396" s="4">
        <v>54</v>
      </c>
      <c r="H1396" s="4">
        <v>38</v>
      </c>
      <c r="I1396" s="4">
        <f t="shared" si="21"/>
        <v>46</v>
      </c>
      <c r="J1396" s="2" t="s">
        <v>25</v>
      </c>
      <c r="K1396" s="2" t="s">
        <v>28</v>
      </c>
      <c r="N1396" s="2">
        <v>1938.8918000000001</v>
      </c>
      <c r="O1396" s="3">
        <v>0</v>
      </c>
      <c r="P1396" s="3">
        <v>0</v>
      </c>
      <c r="Q1396" s="3">
        <v>0</v>
      </c>
    </row>
    <row r="1397" spans="1:17" x14ac:dyDescent="0.35">
      <c r="A1397" s="2">
        <v>91209</v>
      </c>
      <c r="B1397" s="2" t="s">
        <v>1816</v>
      </c>
      <c r="C1397" s="2" t="s">
        <v>25</v>
      </c>
      <c r="D1397" s="2" t="s">
        <v>133</v>
      </c>
      <c r="E1397" s="2">
        <v>4239</v>
      </c>
      <c r="F1397" s="2" t="s">
        <v>30</v>
      </c>
      <c r="G1397" s="4">
        <v>54</v>
      </c>
      <c r="H1397" s="4">
        <v>38</v>
      </c>
      <c r="I1397" s="4">
        <f t="shared" si="21"/>
        <v>46</v>
      </c>
      <c r="J1397" s="2" t="s">
        <v>25</v>
      </c>
      <c r="K1397" s="2" t="s">
        <v>28</v>
      </c>
      <c r="N1397" s="2">
        <v>459.52</v>
      </c>
      <c r="O1397" s="3">
        <v>0</v>
      </c>
      <c r="P1397" s="3">
        <v>0</v>
      </c>
      <c r="Q1397" s="3">
        <v>0</v>
      </c>
    </row>
    <row r="1398" spans="1:17" x14ac:dyDescent="0.35">
      <c r="A1398" s="2">
        <v>4798</v>
      </c>
      <c r="B1398" s="2" t="s">
        <v>1817</v>
      </c>
      <c r="C1398" s="2" t="s">
        <v>25</v>
      </c>
      <c r="D1398" s="2" t="s">
        <v>1818</v>
      </c>
      <c r="E1398" s="2">
        <v>4188</v>
      </c>
      <c r="F1398" s="2" t="s">
        <v>338</v>
      </c>
      <c r="G1398" s="4">
        <v>42</v>
      </c>
      <c r="H1398" s="4">
        <v>49</v>
      </c>
      <c r="I1398" s="4">
        <f t="shared" si="21"/>
        <v>45.5</v>
      </c>
      <c r="J1398" s="2" t="s">
        <v>25</v>
      </c>
      <c r="K1398" s="2" t="s">
        <v>28</v>
      </c>
      <c r="N1398" s="2">
        <v>107.47750000000001</v>
      </c>
      <c r="O1398" s="3">
        <v>0</v>
      </c>
      <c r="P1398" s="3">
        <v>0</v>
      </c>
      <c r="Q1398" s="3">
        <v>0</v>
      </c>
    </row>
    <row r="1399" spans="1:17" x14ac:dyDescent="0.35">
      <c r="A1399" s="2">
        <v>80317</v>
      </c>
      <c r="B1399" s="2" t="s">
        <v>1819</v>
      </c>
      <c r="C1399" s="2" t="s">
        <v>25</v>
      </c>
      <c r="D1399" s="2" t="s">
        <v>116</v>
      </c>
      <c r="E1399" s="2">
        <v>4246</v>
      </c>
      <c r="F1399" s="2" t="s">
        <v>30</v>
      </c>
      <c r="G1399" s="4">
        <v>48</v>
      </c>
      <c r="H1399" s="4">
        <v>43</v>
      </c>
      <c r="I1399" s="4">
        <f t="shared" si="21"/>
        <v>45.5</v>
      </c>
      <c r="J1399" s="2" t="s">
        <v>25</v>
      </c>
      <c r="K1399" s="2" t="s">
        <v>28</v>
      </c>
      <c r="N1399" s="2">
        <v>2510.5803999999998</v>
      </c>
      <c r="O1399" s="3">
        <v>0</v>
      </c>
      <c r="P1399" s="3">
        <v>0</v>
      </c>
      <c r="Q1399" s="3">
        <v>0</v>
      </c>
    </row>
    <row r="1400" spans="1:17" x14ac:dyDescent="0.35">
      <c r="A1400" s="2">
        <v>87621</v>
      </c>
      <c r="B1400" s="2" t="s">
        <v>1820</v>
      </c>
      <c r="C1400" s="2" t="s">
        <v>25</v>
      </c>
      <c r="D1400" s="2" t="s">
        <v>52</v>
      </c>
      <c r="E1400" s="2">
        <v>4243</v>
      </c>
      <c r="F1400" s="2" t="s">
        <v>30</v>
      </c>
      <c r="G1400" s="4">
        <v>48</v>
      </c>
      <c r="H1400" s="4">
        <v>43</v>
      </c>
      <c r="I1400" s="4">
        <f t="shared" si="21"/>
        <v>45.5</v>
      </c>
      <c r="J1400" s="2" t="s">
        <v>25</v>
      </c>
      <c r="K1400" s="2" t="s">
        <v>28</v>
      </c>
      <c r="N1400" s="2">
        <v>638.53039999999999</v>
      </c>
      <c r="O1400" s="3">
        <v>0</v>
      </c>
      <c r="P1400" s="3">
        <v>0</v>
      </c>
      <c r="Q1400" s="3">
        <v>0</v>
      </c>
    </row>
    <row r="1401" spans="1:17" x14ac:dyDescent="0.35">
      <c r="A1401" s="2">
        <v>87479</v>
      </c>
      <c r="B1401" s="2" t="s">
        <v>1821</v>
      </c>
      <c r="C1401" s="2" t="s">
        <v>25</v>
      </c>
      <c r="D1401" s="2" t="s">
        <v>113</v>
      </c>
      <c r="E1401" s="2">
        <v>4441</v>
      </c>
      <c r="F1401" s="2" t="s">
        <v>93</v>
      </c>
      <c r="G1401" s="4">
        <v>49</v>
      </c>
      <c r="H1401" s="4">
        <v>42</v>
      </c>
      <c r="I1401" s="4">
        <f t="shared" ref="I1401:I1464" si="22">IF(G1401="*","*",IF(H1401="*","*",AVERAGE(G1401,H1401)))</f>
        <v>45.5</v>
      </c>
      <c r="J1401" s="2" t="s">
        <v>25</v>
      </c>
      <c r="K1401" s="2" t="s">
        <v>28</v>
      </c>
      <c r="N1401" s="2">
        <v>399.97800000000001</v>
      </c>
      <c r="O1401" s="3">
        <v>0</v>
      </c>
      <c r="P1401" s="3">
        <v>0</v>
      </c>
      <c r="Q1401" s="3">
        <v>0</v>
      </c>
    </row>
    <row r="1402" spans="1:17" x14ac:dyDescent="0.35">
      <c r="A1402" s="2">
        <v>5122</v>
      </c>
      <c r="B1402" s="2" t="s">
        <v>1822</v>
      </c>
      <c r="C1402" s="2" t="s">
        <v>25</v>
      </c>
      <c r="D1402" s="2" t="s">
        <v>41</v>
      </c>
      <c r="E1402" s="2">
        <v>4242</v>
      </c>
      <c r="F1402" s="2" t="s">
        <v>30</v>
      </c>
      <c r="G1402" s="4">
        <v>50</v>
      </c>
      <c r="H1402" s="4">
        <v>41</v>
      </c>
      <c r="I1402" s="4">
        <f t="shared" si="22"/>
        <v>45.5</v>
      </c>
      <c r="J1402" s="2" t="s">
        <v>25</v>
      </c>
      <c r="K1402" s="2" t="s">
        <v>28</v>
      </c>
      <c r="N1402" s="2">
        <v>465.30930000000001</v>
      </c>
      <c r="O1402" s="3">
        <v>0</v>
      </c>
      <c r="P1402" s="3">
        <v>0</v>
      </c>
      <c r="Q1402" s="3">
        <v>0</v>
      </c>
    </row>
    <row r="1403" spans="1:17" x14ac:dyDescent="0.35">
      <c r="A1403" s="2">
        <v>4777</v>
      </c>
      <c r="B1403" s="2" t="s">
        <v>1823</v>
      </c>
      <c r="C1403" s="2" t="s">
        <v>25</v>
      </c>
      <c r="D1403" s="2" t="s">
        <v>388</v>
      </c>
      <c r="E1403" s="2">
        <v>4175</v>
      </c>
      <c r="F1403" s="2" t="s">
        <v>338</v>
      </c>
      <c r="G1403" s="4">
        <v>53</v>
      </c>
      <c r="H1403" s="4">
        <v>38</v>
      </c>
      <c r="I1403" s="4">
        <f t="shared" si="22"/>
        <v>45.5</v>
      </c>
      <c r="J1403" s="2" t="s">
        <v>25</v>
      </c>
      <c r="K1403" s="2" t="s">
        <v>28</v>
      </c>
      <c r="N1403" s="2">
        <v>390.79140000000001</v>
      </c>
      <c r="O1403" s="3">
        <v>0</v>
      </c>
      <c r="P1403" s="3">
        <v>0</v>
      </c>
      <c r="Q1403" s="3">
        <v>0</v>
      </c>
    </row>
    <row r="1404" spans="1:17" x14ac:dyDescent="0.35">
      <c r="A1404" s="2">
        <v>4849</v>
      </c>
      <c r="B1404" s="2" t="s">
        <v>1824</v>
      </c>
      <c r="C1404" s="2" t="s">
        <v>32</v>
      </c>
      <c r="D1404" s="2" t="s">
        <v>1825</v>
      </c>
      <c r="E1404" s="2">
        <v>4205</v>
      </c>
      <c r="F1404" s="2" t="s">
        <v>252</v>
      </c>
      <c r="G1404" s="4">
        <v>58</v>
      </c>
      <c r="H1404" s="4">
        <v>33</v>
      </c>
      <c r="I1404" s="4">
        <f t="shared" si="22"/>
        <v>45.5</v>
      </c>
      <c r="J1404" s="2" t="s">
        <v>25</v>
      </c>
      <c r="K1404" s="2" t="s">
        <v>28</v>
      </c>
      <c r="N1404" s="2">
        <v>154.07239999999999</v>
      </c>
      <c r="O1404" s="3">
        <v>0</v>
      </c>
      <c r="P1404" s="3">
        <v>0</v>
      </c>
      <c r="Q1404" s="3">
        <v>0</v>
      </c>
    </row>
    <row r="1405" spans="1:17" x14ac:dyDescent="0.35">
      <c r="A1405" s="2">
        <v>5103</v>
      </c>
      <c r="B1405" s="2" t="s">
        <v>1826</v>
      </c>
      <c r="C1405" s="2" t="s">
        <v>25</v>
      </c>
      <c r="D1405" s="2" t="s">
        <v>284</v>
      </c>
      <c r="E1405" s="2">
        <v>4241</v>
      </c>
      <c r="F1405" s="2" t="s">
        <v>30</v>
      </c>
      <c r="G1405" s="4">
        <v>47</v>
      </c>
      <c r="H1405" s="4">
        <v>43</v>
      </c>
      <c r="I1405" s="4">
        <f t="shared" si="22"/>
        <v>45</v>
      </c>
      <c r="J1405" s="2" t="s">
        <v>25</v>
      </c>
      <c r="K1405" s="2" t="s">
        <v>28</v>
      </c>
      <c r="N1405" s="2">
        <v>456.3098</v>
      </c>
      <c r="O1405" s="3">
        <v>0</v>
      </c>
      <c r="P1405" s="3">
        <v>0</v>
      </c>
      <c r="Q1405" s="3">
        <v>0</v>
      </c>
    </row>
    <row r="1406" spans="1:17" x14ac:dyDescent="0.35">
      <c r="A1406" s="2">
        <v>79846</v>
      </c>
      <c r="B1406" s="2" t="s">
        <v>1827</v>
      </c>
      <c r="C1406" s="2" t="s">
        <v>25</v>
      </c>
      <c r="D1406" s="2" t="s">
        <v>832</v>
      </c>
      <c r="E1406" s="2">
        <v>4266</v>
      </c>
      <c r="F1406" s="2" t="s">
        <v>30</v>
      </c>
      <c r="G1406" s="4">
        <v>49</v>
      </c>
      <c r="H1406" s="4">
        <v>41</v>
      </c>
      <c r="I1406" s="4">
        <f t="shared" si="22"/>
        <v>45</v>
      </c>
      <c r="J1406" s="2" t="s">
        <v>25</v>
      </c>
      <c r="K1406" s="2" t="s">
        <v>28</v>
      </c>
      <c r="N1406" s="2">
        <v>723.33450000000005</v>
      </c>
      <c r="O1406" s="3">
        <v>0</v>
      </c>
      <c r="P1406" s="3">
        <v>0</v>
      </c>
      <c r="Q1406" s="3">
        <v>0</v>
      </c>
    </row>
    <row r="1407" spans="1:17" x14ac:dyDescent="0.35">
      <c r="A1407" s="2">
        <v>85750</v>
      </c>
      <c r="B1407" s="2" t="s">
        <v>1828</v>
      </c>
      <c r="C1407" s="2" t="s">
        <v>32</v>
      </c>
      <c r="D1407" s="2" t="s">
        <v>1829</v>
      </c>
      <c r="E1407" s="2">
        <v>85749</v>
      </c>
      <c r="F1407" s="2" t="s">
        <v>30</v>
      </c>
      <c r="G1407" s="4">
        <v>49</v>
      </c>
      <c r="H1407" s="4">
        <v>41</v>
      </c>
      <c r="I1407" s="4">
        <f t="shared" si="22"/>
        <v>45</v>
      </c>
      <c r="J1407" s="2" t="s">
        <v>25</v>
      </c>
      <c r="K1407" s="2" t="s">
        <v>28</v>
      </c>
      <c r="N1407" s="2">
        <v>266.8811</v>
      </c>
      <c r="O1407" s="3">
        <v>0</v>
      </c>
      <c r="P1407" s="3">
        <v>0</v>
      </c>
      <c r="Q1407" s="3">
        <v>0</v>
      </c>
    </row>
    <row r="1408" spans="1:17" x14ac:dyDescent="0.35">
      <c r="A1408" s="2">
        <v>5447</v>
      </c>
      <c r="B1408" s="2" t="s">
        <v>1830</v>
      </c>
      <c r="C1408" s="2" t="s">
        <v>25</v>
      </c>
      <c r="D1408" s="2" t="s">
        <v>1673</v>
      </c>
      <c r="E1408" s="2">
        <v>4287</v>
      </c>
      <c r="F1408" s="2" t="s">
        <v>30</v>
      </c>
      <c r="G1408" s="4">
        <v>49</v>
      </c>
      <c r="H1408" s="4">
        <v>41</v>
      </c>
      <c r="I1408" s="4">
        <f t="shared" si="22"/>
        <v>45</v>
      </c>
      <c r="J1408" s="2" t="s">
        <v>25</v>
      </c>
      <c r="K1408" s="2" t="s">
        <v>28</v>
      </c>
      <c r="N1408" s="2">
        <v>2769.0464999999999</v>
      </c>
      <c r="O1408" s="3">
        <v>0</v>
      </c>
      <c r="P1408" s="3">
        <v>0</v>
      </c>
      <c r="Q1408" s="3">
        <v>0</v>
      </c>
    </row>
    <row r="1409" spans="1:17" x14ac:dyDescent="0.35">
      <c r="A1409" s="2">
        <v>5597</v>
      </c>
      <c r="B1409" s="2" t="s">
        <v>1831</v>
      </c>
      <c r="C1409" s="2" t="s">
        <v>32</v>
      </c>
      <c r="D1409" s="2" t="s">
        <v>1832</v>
      </c>
      <c r="E1409" s="2">
        <v>4383</v>
      </c>
      <c r="F1409" s="2" t="s">
        <v>68</v>
      </c>
      <c r="G1409" s="4">
        <v>49</v>
      </c>
      <c r="H1409" s="4">
        <v>41</v>
      </c>
      <c r="I1409" s="4">
        <f t="shared" si="22"/>
        <v>45</v>
      </c>
      <c r="J1409" s="2" t="s">
        <v>25</v>
      </c>
      <c r="K1409" s="2" t="s">
        <v>28</v>
      </c>
      <c r="N1409" s="2">
        <v>342.8476</v>
      </c>
      <c r="O1409" s="3">
        <v>0</v>
      </c>
      <c r="P1409" s="3">
        <v>0</v>
      </c>
      <c r="Q1409" s="3">
        <v>0</v>
      </c>
    </row>
    <row r="1410" spans="1:17" x14ac:dyDescent="0.35">
      <c r="A1410" s="2">
        <v>4997</v>
      </c>
      <c r="B1410" s="2" t="s">
        <v>1833</v>
      </c>
      <c r="C1410" s="2" t="s">
        <v>25</v>
      </c>
      <c r="D1410" s="2" t="s">
        <v>61</v>
      </c>
      <c r="E1410" s="2">
        <v>4237</v>
      </c>
      <c r="F1410" s="2" t="s">
        <v>30</v>
      </c>
      <c r="G1410" s="4">
        <v>50</v>
      </c>
      <c r="H1410" s="4">
        <v>40</v>
      </c>
      <c r="I1410" s="4">
        <f t="shared" si="22"/>
        <v>45</v>
      </c>
      <c r="J1410" s="2" t="s">
        <v>25</v>
      </c>
      <c r="K1410" s="2" t="s">
        <v>28</v>
      </c>
      <c r="N1410" s="2">
        <v>657.57050000000004</v>
      </c>
      <c r="O1410" s="3">
        <v>0</v>
      </c>
      <c r="P1410" s="3">
        <v>0</v>
      </c>
      <c r="Q1410" s="3">
        <v>0</v>
      </c>
    </row>
    <row r="1411" spans="1:17" x14ac:dyDescent="0.35">
      <c r="A1411" s="2">
        <v>5318</v>
      </c>
      <c r="B1411" s="2" t="s">
        <v>1834</v>
      </c>
      <c r="C1411" s="2" t="s">
        <v>25</v>
      </c>
      <c r="D1411" s="2" t="s">
        <v>352</v>
      </c>
      <c r="E1411" s="2">
        <v>4267</v>
      </c>
      <c r="F1411" s="2" t="s">
        <v>30</v>
      </c>
      <c r="G1411" s="4">
        <v>52</v>
      </c>
      <c r="H1411" s="4">
        <v>38</v>
      </c>
      <c r="I1411" s="4">
        <f t="shared" si="22"/>
        <v>45</v>
      </c>
      <c r="J1411" s="2" t="s">
        <v>25</v>
      </c>
      <c r="K1411" s="2" t="s">
        <v>28</v>
      </c>
      <c r="N1411" s="2">
        <v>328.57420000000002</v>
      </c>
      <c r="O1411" s="3">
        <v>0</v>
      </c>
      <c r="P1411" s="3">
        <v>0</v>
      </c>
      <c r="Q1411" s="3">
        <v>0</v>
      </c>
    </row>
    <row r="1412" spans="1:17" x14ac:dyDescent="0.35">
      <c r="A1412" s="2">
        <v>1001168</v>
      </c>
      <c r="B1412" s="2" t="s">
        <v>1835</v>
      </c>
      <c r="C1412" s="2" t="s">
        <v>25</v>
      </c>
      <c r="D1412" s="2" t="s">
        <v>352</v>
      </c>
      <c r="E1412" s="2">
        <v>4267</v>
      </c>
      <c r="F1412" s="2" t="s">
        <v>30</v>
      </c>
      <c r="G1412" s="4">
        <v>53</v>
      </c>
      <c r="H1412" s="4">
        <v>37</v>
      </c>
      <c r="I1412" s="4">
        <f t="shared" si="22"/>
        <v>45</v>
      </c>
      <c r="J1412" s="2" t="s">
        <v>25</v>
      </c>
      <c r="K1412" s="2" t="s">
        <v>28</v>
      </c>
      <c r="N1412" s="2">
        <v>655.87279999999998</v>
      </c>
      <c r="O1412" s="3">
        <v>0</v>
      </c>
      <c r="P1412" s="3">
        <v>0</v>
      </c>
      <c r="Q1412" s="3">
        <v>0</v>
      </c>
    </row>
    <row r="1413" spans="1:17" x14ac:dyDescent="0.35">
      <c r="A1413" s="2">
        <v>10807</v>
      </c>
      <c r="B1413" s="2" t="s">
        <v>1836</v>
      </c>
      <c r="C1413" s="2" t="s">
        <v>32</v>
      </c>
      <c r="D1413" s="2" t="s">
        <v>1837</v>
      </c>
      <c r="E1413" s="2">
        <v>6258</v>
      </c>
      <c r="F1413" s="2" t="s">
        <v>680</v>
      </c>
      <c r="G1413" s="4">
        <v>46</v>
      </c>
      <c r="H1413" s="4">
        <v>43</v>
      </c>
      <c r="I1413" s="4">
        <f t="shared" si="22"/>
        <v>44.5</v>
      </c>
      <c r="J1413" s="2" t="s">
        <v>25</v>
      </c>
      <c r="K1413" s="2" t="s">
        <v>28</v>
      </c>
      <c r="N1413" s="2">
        <v>312.0625</v>
      </c>
      <c r="O1413" s="3">
        <v>0</v>
      </c>
      <c r="P1413" s="3">
        <v>0</v>
      </c>
      <c r="Q1413" s="3">
        <v>0</v>
      </c>
    </row>
    <row r="1414" spans="1:17" x14ac:dyDescent="0.35">
      <c r="A1414" s="2">
        <v>79143</v>
      </c>
      <c r="B1414" s="2" t="s">
        <v>1838</v>
      </c>
      <c r="C1414" s="2" t="s">
        <v>25</v>
      </c>
      <c r="D1414" s="2" t="s">
        <v>352</v>
      </c>
      <c r="E1414" s="2">
        <v>4267</v>
      </c>
      <c r="F1414" s="2" t="s">
        <v>30</v>
      </c>
      <c r="G1414" s="4">
        <v>46</v>
      </c>
      <c r="H1414" s="4">
        <v>43</v>
      </c>
      <c r="I1414" s="4">
        <f t="shared" si="22"/>
        <v>44.5</v>
      </c>
      <c r="J1414" s="2" t="s">
        <v>25</v>
      </c>
      <c r="K1414" s="2" t="s">
        <v>28</v>
      </c>
      <c r="N1414" s="2">
        <v>448.56319999999999</v>
      </c>
      <c r="O1414" s="3">
        <v>0</v>
      </c>
      <c r="P1414" s="3">
        <v>0</v>
      </c>
      <c r="Q1414" s="3">
        <v>0</v>
      </c>
    </row>
    <row r="1415" spans="1:17" x14ac:dyDescent="0.35">
      <c r="A1415" s="2">
        <v>5787</v>
      </c>
      <c r="B1415" s="2" t="s">
        <v>1839</v>
      </c>
      <c r="C1415" s="2" t="s">
        <v>25</v>
      </c>
      <c r="D1415" s="2" t="s">
        <v>50</v>
      </c>
      <c r="E1415" s="2">
        <v>4405</v>
      </c>
      <c r="F1415" s="2" t="s">
        <v>27</v>
      </c>
      <c r="G1415" s="4">
        <v>46</v>
      </c>
      <c r="H1415" s="4">
        <v>43</v>
      </c>
      <c r="I1415" s="4">
        <f t="shared" si="22"/>
        <v>44.5</v>
      </c>
      <c r="J1415" s="2" t="s">
        <v>25</v>
      </c>
      <c r="K1415" s="2" t="s">
        <v>28</v>
      </c>
      <c r="N1415" s="2">
        <v>466.90859999999998</v>
      </c>
      <c r="O1415" s="3">
        <v>0</v>
      </c>
      <c r="P1415" s="3">
        <v>0</v>
      </c>
      <c r="Q1415" s="3">
        <v>0</v>
      </c>
    </row>
    <row r="1416" spans="1:17" x14ac:dyDescent="0.35">
      <c r="A1416" s="2">
        <v>90156</v>
      </c>
      <c r="B1416" s="2" t="s">
        <v>1840</v>
      </c>
      <c r="C1416" s="2" t="s">
        <v>25</v>
      </c>
      <c r="D1416" s="2" t="s">
        <v>164</v>
      </c>
      <c r="E1416" s="2">
        <v>4413</v>
      </c>
      <c r="F1416" s="2" t="s">
        <v>27</v>
      </c>
      <c r="G1416" s="4">
        <v>48</v>
      </c>
      <c r="H1416" s="4">
        <v>41</v>
      </c>
      <c r="I1416" s="4">
        <f t="shared" si="22"/>
        <v>44.5</v>
      </c>
      <c r="J1416" s="2" t="s">
        <v>25</v>
      </c>
      <c r="K1416" s="2" t="s">
        <v>28</v>
      </c>
      <c r="N1416" s="2">
        <v>696.59730000000002</v>
      </c>
      <c r="O1416" s="3">
        <v>0</v>
      </c>
      <c r="P1416" s="3">
        <v>0</v>
      </c>
      <c r="Q1416" s="3">
        <v>0</v>
      </c>
    </row>
    <row r="1417" spans="1:17" x14ac:dyDescent="0.35">
      <c r="A1417" s="2">
        <v>5789</v>
      </c>
      <c r="B1417" s="2" t="s">
        <v>1841</v>
      </c>
      <c r="C1417" s="2" t="s">
        <v>25</v>
      </c>
      <c r="D1417" s="2" t="s">
        <v>50</v>
      </c>
      <c r="E1417" s="2">
        <v>4405</v>
      </c>
      <c r="F1417" s="2" t="s">
        <v>27</v>
      </c>
      <c r="G1417" s="4">
        <v>50</v>
      </c>
      <c r="H1417" s="4">
        <v>39</v>
      </c>
      <c r="I1417" s="4">
        <f t="shared" si="22"/>
        <v>44.5</v>
      </c>
      <c r="J1417" s="2" t="s">
        <v>25</v>
      </c>
      <c r="K1417" s="2" t="s">
        <v>28</v>
      </c>
      <c r="N1417" s="2">
        <v>307.40170000000001</v>
      </c>
      <c r="O1417" s="3">
        <v>0</v>
      </c>
      <c r="P1417" s="3">
        <v>0</v>
      </c>
      <c r="Q1417" s="3">
        <v>0</v>
      </c>
    </row>
    <row r="1418" spans="1:17" x14ac:dyDescent="0.35">
      <c r="A1418" s="2">
        <v>5274</v>
      </c>
      <c r="B1418" s="2" t="s">
        <v>1842</v>
      </c>
      <c r="C1418" s="2" t="s">
        <v>25</v>
      </c>
      <c r="D1418" s="2" t="s">
        <v>55</v>
      </c>
      <c r="E1418" s="2">
        <v>4260</v>
      </c>
      <c r="F1418" s="2" t="s">
        <v>30</v>
      </c>
      <c r="G1418" s="4">
        <v>50</v>
      </c>
      <c r="H1418" s="4">
        <v>39</v>
      </c>
      <c r="I1418" s="4">
        <f t="shared" si="22"/>
        <v>44.5</v>
      </c>
      <c r="J1418" s="2" t="s">
        <v>25</v>
      </c>
      <c r="K1418" s="2" t="s">
        <v>28</v>
      </c>
      <c r="N1418" s="2">
        <v>505.66590000000002</v>
      </c>
      <c r="O1418" s="3">
        <v>0</v>
      </c>
      <c r="P1418" s="3">
        <v>0</v>
      </c>
      <c r="Q1418" s="3">
        <v>0</v>
      </c>
    </row>
    <row r="1419" spans="1:17" x14ac:dyDescent="0.35">
      <c r="A1419" s="2">
        <v>5048</v>
      </c>
      <c r="B1419" s="2" t="s">
        <v>1843</v>
      </c>
      <c r="C1419" s="2" t="s">
        <v>25</v>
      </c>
      <c r="D1419" s="2" t="s">
        <v>136</v>
      </c>
      <c r="E1419" s="2">
        <v>4240</v>
      </c>
      <c r="F1419" s="2" t="s">
        <v>30</v>
      </c>
      <c r="G1419" s="4">
        <v>42</v>
      </c>
      <c r="H1419" s="4">
        <v>46</v>
      </c>
      <c r="I1419" s="4">
        <f t="shared" si="22"/>
        <v>44</v>
      </c>
      <c r="J1419" s="2" t="s">
        <v>25</v>
      </c>
      <c r="K1419" s="2" t="s">
        <v>28</v>
      </c>
      <c r="N1419" s="2">
        <v>339.69909999999999</v>
      </c>
      <c r="O1419" s="3">
        <v>0</v>
      </c>
      <c r="P1419" s="3">
        <v>0</v>
      </c>
      <c r="Q1419" s="3">
        <v>0</v>
      </c>
    </row>
    <row r="1420" spans="1:17" x14ac:dyDescent="0.35">
      <c r="A1420" s="2">
        <v>4896</v>
      </c>
      <c r="B1420" s="2" t="s">
        <v>1844</v>
      </c>
      <c r="C1420" s="2" t="s">
        <v>25</v>
      </c>
      <c r="D1420" s="2" t="s">
        <v>1845</v>
      </c>
      <c r="E1420" s="2">
        <v>4224</v>
      </c>
      <c r="F1420" s="2" t="s">
        <v>221</v>
      </c>
      <c r="G1420" s="4">
        <v>43</v>
      </c>
      <c r="H1420" s="4">
        <v>45</v>
      </c>
      <c r="I1420" s="4">
        <f t="shared" si="22"/>
        <v>44</v>
      </c>
      <c r="J1420" s="2" t="s">
        <v>25</v>
      </c>
      <c r="K1420" s="2" t="s">
        <v>28</v>
      </c>
      <c r="N1420" s="2">
        <v>91.755700000000004</v>
      </c>
      <c r="O1420" s="3">
        <v>0</v>
      </c>
      <c r="P1420" s="3">
        <v>0</v>
      </c>
      <c r="Q1420" s="3">
        <v>0</v>
      </c>
    </row>
    <row r="1421" spans="1:17" x14ac:dyDescent="0.35">
      <c r="A1421" s="2">
        <v>5777</v>
      </c>
      <c r="B1421" s="2" t="s">
        <v>1846</v>
      </c>
      <c r="C1421" s="2" t="s">
        <v>25</v>
      </c>
      <c r="D1421" s="2" t="s">
        <v>834</v>
      </c>
      <c r="E1421" s="2">
        <v>4404</v>
      </c>
      <c r="F1421" s="2" t="s">
        <v>27</v>
      </c>
      <c r="G1421" s="4">
        <v>45</v>
      </c>
      <c r="H1421" s="4">
        <v>43</v>
      </c>
      <c r="I1421" s="4">
        <f t="shared" si="22"/>
        <v>44</v>
      </c>
      <c r="J1421" s="2" t="s">
        <v>25</v>
      </c>
      <c r="K1421" s="2" t="s">
        <v>28</v>
      </c>
      <c r="N1421" s="2">
        <v>454.42570000000001</v>
      </c>
      <c r="O1421" s="3">
        <v>0</v>
      </c>
      <c r="P1421" s="3">
        <v>0</v>
      </c>
      <c r="Q1421" s="3">
        <v>0</v>
      </c>
    </row>
    <row r="1422" spans="1:17" x14ac:dyDescent="0.35">
      <c r="A1422" s="2">
        <v>5141</v>
      </c>
      <c r="B1422" s="2" t="s">
        <v>1847</v>
      </c>
      <c r="C1422" s="2" t="s">
        <v>25</v>
      </c>
      <c r="D1422" s="2" t="s">
        <v>111</v>
      </c>
      <c r="E1422" s="2">
        <v>4245</v>
      </c>
      <c r="F1422" s="2" t="s">
        <v>30</v>
      </c>
      <c r="G1422" s="4">
        <v>45</v>
      </c>
      <c r="H1422" s="4">
        <v>43</v>
      </c>
      <c r="I1422" s="4">
        <f t="shared" si="22"/>
        <v>44</v>
      </c>
      <c r="J1422" s="2" t="s">
        <v>25</v>
      </c>
      <c r="K1422" s="2" t="s">
        <v>28</v>
      </c>
      <c r="N1422" s="2">
        <v>2296.3832000000002</v>
      </c>
      <c r="O1422" s="3">
        <v>0</v>
      </c>
      <c r="P1422" s="3">
        <v>0</v>
      </c>
      <c r="Q1422" s="3">
        <v>0</v>
      </c>
    </row>
    <row r="1423" spans="1:17" x14ac:dyDescent="0.35">
      <c r="A1423" s="2">
        <v>91212</v>
      </c>
      <c r="B1423" s="2" t="s">
        <v>1848</v>
      </c>
      <c r="C1423" s="2" t="s">
        <v>32</v>
      </c>
      <c r="D1423" s="2" t="s">
        <v>632</v>
      </c>
      <c r="E1423" s="2">
        <v>6355</v>
      </c>
      <c r="F1423" s="2" t="s">
        <v>79</v>
      </c>
      <c r="G1423" s="4">
        <v>45</v>
      </c>
      <c r="H1423" s="4">
        <v>43</v>
      </c>
      <c r="I1423" s="4">
        <f t="shared" si="22"/>
        <v>44</v>
      </c>
      <c r="J1423" s="2" t="s">
        <v>25</v>
      </c>
      <c r="K1423" s="2" t="s">
        <v>28</v>
      </c>
      <c r="N1423" s="2">
        <v>166.69499999999999</v>
      </c>
      <c r="O1423" s="3">
        <v>0</v>
      </c>
      <c r="P1423" s="3">
        <v>0</v>
      </c>
      <c r="Q1423" s="3">
        <v>0</v>
      </c>
    </row>
    <row r="1424" spans="1:17" x14ac:dyDescent="0.35">
      <c r="A1424" s="2">
        <v>92348</v>
      </c>
      <c r="B1424" s="2" t="s">
        <v>1849</v>
      </c>
      <c r="C1424" s="2" t="s">
        <v>32</v>
      </c>
      <c r="D1424" s="2" t="s">
        <v>329</v>
      </c>
      <c r="E1424" s="2">
        <v>4348</v>
      </c>
      <c r="F1424" s="2" t="s">
        <v>93</v>
      </c>
      <c r="G1424" s="4">
        <v>46</v>
      </c>
      <c r="H1424" s="4">
        <v>42</v>
      </c>
      <c r="I1424" s="4">
        <f t="shared" si="22"/>
        <v>44</v>
      </c>
      <c r="J1424" s="2" t="s">
        <v>25</v>
      </c>
      <c r="K1424" s="2" t="s">
        <v>28</v>
      </c>
      <c r="N1424" s="2">
        <v>952.71749999999997</v>
      </c>
      <c r="O1424" s="3">
        <v>0</v>
      </c>
      <c r="P1424" s="3">
        <v>0</v>
      </c>
      <c r="Q1424" s="3">
        <v>0</v>
      </c>
    </row>
    <row r="1425" spans="1:17" x14ac:dyDescent="0.35">
      <c r="A1425" s="2">
        <v>5144</v>
      </c>
      <c r="B1425" s="2" t="s">
        <v>1850</v>
      </c>
      <c r="C1425" s="2" t="s">
        <v>25</v>
      </c>
      <c r="D1425" s="2" t="s">
        <v>116</v>
      </c>
      <c r="E1425" s="2">
        <v>4246</v>
      </c>
      <c r="F1425" s="2" t="s">
        <v>30</v>
      </c>
      <c r="G1425" s="4">
        <v>48</v>
      </c>
      <c r="H1425" s="4">
        <v>40</v>
      </c>
      <c r="I1425" s="4">
        <f t="shared" si="22"/>
        <v>44</v>
      </c>
      <c r="J1425" s="2" t="s">
        <v>25</v>
      </c>
      <c r="K1425" s="2" t="s">
        <v>28</v>
      </c>
      <c r="N1425" s="2">
        <v>183.74449999999999</v>
      </c>
      <c r="O1425" s="3">
        <v>0</v>
      </c>
      <c r="P1425" s="3">
        <v>0</v>
      </c>
      <c r="Q1425" s="3">
        <v>0</v>
      </c>
    </row>
    <row r="1426" spans="1:17" x14ac:dyDescent="0.35">
      <c r="A1426" s="2">
        <v>541763</v>
      </c>
      <c r="B1426" s="2" t="s">
        <v>1851</v>
      </c>
      <c r="C1426" s="2" t="s">
        <v>32</v>
      </c>
      <c r="D1426" s="2" t="s">
        <v>1851</v>
      </c>
      <c r="E1426" s="2">
        <v>834265</v>
      </c>
      <c r="F1426" s="2" t="s">
        <v>30</v>
      </c>
      <c r="G1426" s="4">
        <v>48</v>
      </c>
      <c r="H1426" s="4">
        <v>40</v>
      </c>
      <c r="I1426" s="4">
        <f t="shared" si="22"/>
        <v>44</v>
      </c>
      <c r="J1426" s="2" t="s">
        <v>25</v>
      </c>
      <c r="K1426" s="2" t="s">
        <v>28</v>
      </c>
      <c r="N1426" s="2">
        <v>980.23820000000001</v>
      </c>
      <c r="O1426" s="3">
        <v>0</v>
      </c>
      <c r="P1426" s="3">
        <v>0</v>
      </c>
      <c r="Q1426" s="3">
        <v>0</v>
      </c>
    </row>
    <row r="1427" spans="1:17" x14ac:dyDescent="0.35">
      <c r="A1427" s="2">
        <v>91818</v>
      </c>
      <c r="B1427" s="2" t="s">
        <v>1852</v>
      </c>
      <c r="C1427" s="2" t="s">
        <v>32</v>
      </c>
      <c r="D1427" s="2" t="s">
        <v>1853</v>
      </c>
      <c r="E1427" s="2">
        <v>90906</v>
      </c>
      <c r="F1427" s="2" t="s">
        <v>93</v>
      </c>
      <c r="G1427" s="4">
        <v>49</v>
      </c>
      <c r="H1427" s="4">
        <v>39</v>
      </c>
      <c r="I1427" s="4">
        <f t="shared" si="22"/>
        <v>44</v>
      </c>
      <c r="J1427" s="2" t="s">
        <v>25</v>
      </c>
      <c r="K1427" s="2" t="s">
        <v>28</v>
      </c>
      <c r="N1427" s="2">
        <v>414.1361</v>
      </c>
      <c r="O1427" s="3">
        <v>0</v>
      </c>
      <c r="P1427" s="3">
        <v>0</v>
      </c>
      <c r="Q1427" s="3">
        <v>0</v>
      </c>
    </row>
    <row r="1428" spans="1:17" x14ac:dyDescent="0.35">
      <c r="A1428" s="2">
        <v>5329</v>
      </c>
      <c r="B1428" s="2" t="s">
        <v>1854</v>
      </c>
      <c r="C1428" s="2" t="s">
        <v>25</v>
      </c>
      <c r="D1428" s="2" t="s">
        <v>155</v>
      </c>
      <c r="E1428" s="2">
        <v>4270</v>
      </c>
      <c r="F1428" s="2" t="s">
        <v>30</v>
      </c>
      <c r="G1428" s="4">
        <v>51</v>
      </c>
      <c r="H1428" s="4">
        <v>37</v>
      </c>
      <c r="I1428" s="4">
        <f t="shared" si="22"/>
        <v>44</v>
      </c>
      <c r="J1428" s="2" t="s">
        <v>25</v>
      </c>
      <c r="K1428" s="2" t="s">
        <v>28</v>
      </c>
      <c r="N1428" s="2">
        <v>789.34100000000001</v>
      </c>
      <c r="O1428" s="3">
        <v>0</v>
      </c>
      <c r="P1428" s="3">
        <v>0</v>
      </c>
      <c r="Q1428" s="3">
        <v>0</v>
      </c>
    </row>
    <row r="1429" spans="1:17" x14ac:dyDescent="0.35">
      <c r="A1429" s="2">
        <v>79414</v>
      </c>
      <c r="B1429" s="2" t="s">
        <v>1855</v>
      </c>
      <c r="C1429" s="2" t="s">
        <v>25</v>
      </c>
      <c r="D1429" s="2" t="s">
        <v>116</v>
      </c>
      <c r="E1429" s="2">
        <v>4246</v>
      </c>
      <c r="F1429" s="2" t="s">
        <v>30</v>
      </c>
      <c r="G1429" s="4">
        <v>55</v>
      </c>
      <c r="H1429" s="4">
        <v>33</v>
      </c>
      <c r="I1429" s="4">
        <f t="shared" si="22"/>
        <v>44</v>
      </c>
      <c r="J1429" s="2" t="s">
        <v>25</v>
      </c>
      <c r="K1429" s="2" t="s">
        <v>28</v>
      </c>
      <c r="N1429" s="2">
        <v>557.62310000000002</v>
      </c>
      <c r="O1429" s="3">
        <v>0</v>
      </c>
      <c r="P1429" s="3">
        <v>0</v>
      </c>
      <c r="Q1429" s="3">
        <v>0</v>
      </c>
    </row>
    <row r="1430" spans="1:17" x14ac:dyDescent="0.35">
      <c r="A1430" s="2">
        <v>117994</v>
      </c>
      <c r="B1430" s="2" t="s">
        <v>1856</v>
      </c>
      <c r="C1430" s="2" t="s">
        <v>32</v>
      </c>
      <c r="D1430" s="2" t="s">
        <v>1857</v>
      </c>
      <c r="E1430" s="2">
        <v>320470</v>
      </c>
      <c r="F1430" s="2" t="s">
        <v>30</v>
      </c>
      <c r="G1430" s="4">
        <v>67</v>
      </c>
      <c r="H1430" s="4" t="s">
        <v>97</v>
      </c>
      <c r="I1430" s="4" t="str">
        <f t="shared" si="22"/>
        <v>*</v>
      </c>
      <c r="J1430" s="2" t="s">
        <v>25</v>
      </c>
      <c r="K1430" s="2" t="s">
        <v>28</v>
      </c>
      <c r="N1430" s="2">
        <v>112.88030000000001</v>
      </c>
      <c r="O1430" s="3">
        <v>0</v>
      </c>
      <c r="P1430" s="3">
        <v>0</v>
      </c>
      <c r="Q1430" s="3">
        <v>0</v>
      </c>
    </row>
    <row r="1431" spans="1:17" x14ac:dyDescent="0.35">
      <c r="A1431" s="2">
        <v>5040</v>
      </c>
      <c r="B1431" s="2" t="s">
        <v>1858</v>
      </c>
      <c r="C1431" s="2" t="s">
        <v>25</v>
      </c>
      <c r="D1431" s="2" t="s">
        <v>133</v>
      </c>
      <c r="E1431" s="2">
        <v>4239</v>
      </c>
      <c r="F1431" s="2" t="s">
        <v>30</v>
      </c>
      <c r="G1431" s="4">
        <v>42</v>
      </c>
      <c r="H1431" s="4">
        <v>45</v>
      </c>
      <c r="I1431" s="4">
        <f t="shared" si="22"/>
        <v>43.5</v>
      </c>
      <c r="J1431" s="2" t="s">
        <v>25</v>
      </c>
      <c r="K1431" s="2" t="s">
        <v>28</v>
      </c>
      <c r="N1431" s="2">
        <v>3064.1190000000001</v>
      </c>
      <c r="O1431" s="3">
        <v>0</v>
      </c>
      <c r="P1431" s="3">
        <v>0</v>
      </c>
      <c r="Q1431" s="3">
        <v>0</v>
      </c>
    </row>
    <row r="1432" spans="1:17" x14ac:dyDescent="0.35">
      <c r="A1432" s="2">
        <v>4762</v>
      </c>
      <c r="B1432" s="2" t="s">
        <v>1859</v>
      </c>
      <c r="C1432" s="2" t="s">
        <v>25</v>
      </c>
      <c r="D1432" s="2" t="s">
        <v>1860</v>
      </c>
      <c r="E1432" s="2">
        <v>4173</v>
      </c>
      <c r="F1432" s="2" t="s">
        <v>338</v>
      </c>
      <c r="G1432" s="4" t="s">
        <v>97</v>
      </c>
      <c r="H1432" s="4" t="s">
        <v>97</v>
      </c>
      <c r="I1432" s="4" t="str">
        <f t="shared" si="22"/>
        <v>*</v>
      </c>
      <c r="J1432" s="2" t="s">
        <v>25</v>
      </c>
      <c r="K1432" s="2" t="s">
        <v>28</v>
      </c>
      <c r="N1432" s="2">
        <v>104.831</v>
      </c>
      <c r="O1432" s="3">
        <v>0</v>
      </c>
      <c r="P1432" s="3">
        <v>0</v>
      </c>
      <c r="Q1432" s="3">
        <v>0</v>
      </c>
    </row>
    <row r="1433" spans="1:17" x14ac:dyDescent="0.35">
      <c r="A1433" s="2">
        <v>90124</v>
      </c>
      <c r="B1433" s="2" t="s">
        <v>1861</v>
      </c>
      <c r="C1433" s="2" t="s">
        <v>25</v>
      </c>
      <c r="D1433" s="2" t="s">
        <v>133</v>
      </c>
      <c r="E1433" s="2">
        <v>4239</v>
      </c>
      <c r="F1433" s="2" t="s">
        <v>30</v>
      </c>
      <c r="G1433" s="4">
        <v>42</v>
      </c>
      <c r="H1433" s="4">
        <v>45</v>
      </c>
      <c r="I1433" s="4">
        <f t="shared" si="22"/>
        <v>43.5</v>
      </c>
      <c r="J1433" s="2" t="s">
        <v>25</v>
      </c>
      <c r="K1433" s="2" t="s">
        <v>28</v>
      </c>
      <c r="N1433" s="2">
        <v>1905.5845999999999</v>
      </c>
      <c r="O1433" s="3">
        <v>0</v>
      </c>
      <c r="P1433" s="3">
        <v>0</v>
      </c>
      <c r="Q1433" s="3">
        <v>0</v>
      </c>
    </row>
    <row r="1434" spans="1:17" x14ac:dyDescent="0.35">
      <c r="A1434" s="2">
        <v>4984</v>
      </c>
      <c r="B1434" s="2" t="s">
        <v>1862</v>
      </c>
      <c r="C1434" s="2" t="s">
        <v>25</v>
      </c>
      <c r="D1434" s="2" t="s">
        <v>38</v>
      </c>
      <c r="E1434" s="2">
        <v>4235</v>
      </c>
      <c r="F1434" s="2" t="s">
        <v>30</v>
      </c>
      <c r="G1434" s="4">
        <v>43</v>
      </c>
      <c r="H1434" s="4">
        <v>44</v>
      </c>
      <c r="I1434" s="4">
        <f t="shared" si="22"/>
        <v>43.5</v>
      </c>
      <c r="J1434" s="2" t="s">
        <v>25</v>
      </c>
      <c r="K1434" s="2" t="s">
        <v>28</v>
      </c>
      <c r="N1434" s="2">
        <v>3315.9832000000001</v>
      </c>
      <c r="O1434" s="3">
        <v>0</v>
      </c>
      <c r="P1434" s="3">
        <v>0</v>
      </c>
      <c r="Q1434" s="3">
        <v>0</v>
      </c>
    </row>
    <row r="1435" spans="1:17" x14ac:dyDescent="0.35">
      <c r="A1435" s="2">
        <v>1000117</v>
      </c>
      <c r="B1435" s="2" t="s">
        <v>1863</v>
      </c>
      <c r="C1435" s="2" t="s">
        <v>25</v>
      </c>
      <c r="D1435" s="2" t="s">
        <v>111</v>
      </c>
      <c r="E1435" s="2">
        <v>4245</v>
      </c>
      <c r="F1435" s="2" t="s">
        <v>30</v>
      </c>
      <c r="G1435" s="4">
        <v>44</v>
      </c>
      <c r="H1435" s="4">
        <v>43</v>
      </c>
      <c r="I1435" s="4">
        <f t="shared" si="22"/>
        <v>43.5</v>
      </c>
      <c r="J1435" s="2" t="s">
        <v>25</v>
      </c>
      <c r="K1435" s="2" t="s">
        <v>28</v>
      </c>
      <c r="N1435" s="2">
        <v>1746.7955999999999</v>
      </c>
      <c r="O1435" s="3">
        <v>0</v>
      </c>
      <c r="P1435" s="3">
        <v>0</v>
      </c>
      <c r="Q1435" s="3">
        <v>0</v>
      </c>
    </row>
    <row r="1436" spans="1:17" x14ac:dyDescent="0.35">
      <c r="A1436" s="2">
        <v>5309</v>
      </c>
      <c r="B1436" s="2" t="s">
        <v>1864</v>
      </c>
      <c r="C1436" s="2" t="s">
        <v>25</v>
      </c>
      <c r="D1436" s="2" t="s">
        <v>352</v>
      </c>
      <c r="E1436" s="2">
        <v>4267</v>
      </c>
      <c r="F1436" s="2" t="s">
        <v>30</v>
      </c>
      <c r="G1436" s="4">
        <v>47</v>
      </c>
      <c r="H1436" s="4">
        <v>40</v>
      </c>
      <c r="I1436" s="4">
        <f t="shared" si="22"/>
        <v>43.5</v>
      </c>
      <c r="J1436" s="2" t="s">
        <v>25</v>
      </c>
      <c r="K1436" s="2" t="s">
        <v>28</v>
      </c>
      <c r="N1436" s="2">
        <v>573.23180000000002</v>
      </c>
      <c r="O1436" s="3">
        <v>0</v>
      </c>
      <c r="P1436" s="3">
        <v>0</v>
      </c>
      <c r="Q1436" s="3">
        <v>0</v>
      </c>
    </row>
    <row r="1437" spans="1:17" x14ac:dyDescent="0.35">
      <c r="A1437" s="2">
        <v>1000597</v>
      </c>
      <c r="B1437" s="2" t="s">
        <v>1865</v>
      </c>
      <c r="C1437" s="2" t="s">
        <v>25</v>
      </c>
      <c r="D1437" s="2" t="s">
        <v>164</v>
      </c>
      <c r="E1437" s="2">
        <v>4413</v>
      </c>
      <c r="F1437" s="2" t="s">
        <v>27</v>
      </c>
      <c r="G1437" s="4">
        <v>47</v>
      </c>
      <c r="H1437" s="4">
        <v>40</v>
      </c>
      <c r="I1437" s="4">
        <f t="shared" si="22"/>
        <v>43.5</v>
      </c>
      <c r="J1437" s="2" t="s">
        <v>25</v>
      </c>
      <c r="K1437" s="2" t="s">
        <v>28</v>
      </c>
      <c r="N1437" s="2">
        <v>898.24009999999998</v>
      </c>
      <c r="O1437" s="3">
        <v>0</v>
      </c>
      <c r="P1437" s="3">
        <v>0</v>
      </c>
      <c r="Q1437" s="3">
        <v>0</v>
      </c>
    </row>
    <row r="1438" spans="1:17" x14ac:dyDescent="0.35">
      <c r="A1438" s="2">
        <v>5213</v>
      </c>
      <c r="B1438" s="2" t="s">
        <v>1866</v>
      </c>
      <c r="C1438" s="2" t="s">
        <v>25</v>
      </c>
      <c r="D1438" s="2" t="s">
        <v>107</v>
      </c>
      <c r="E1438" s="2">
        <v>4258</v>
      </c>
      <c r="F1438" s="2" t="s">
        <v>30</v>
      </c>
      <c r="G1438" s="4">
        <v>50</v>
      </c>
      <c r="H1438" s="4">
        <v>37</v>
      </c>
      <c r="I1438" s="4">
        <f t="shared" si="22"/>
        <v>43.5</v>
      </c>
      <c r="J1438" s="2" t="s">
        <v>25</v>
      </c>
      <c r="K1438" s="2" t="s">
        <v>28</v>
      </c>
      <c r="N1438" s="2">
        <v>530.68550000000005</v>
      </c>
      <c r="O1438" s="3">
        <v>0</v>
      </c>
      <c r="P1438" s="3">
        <v>0</v>
      </c>
      <c r="Q1438" s="3">
        <v>0</v>
      </c>
    </row>
    <row r="1439" spans="1:17" x14ac:dyDescent="0.35">
      <c r="A1439" s="2">
        <v>6093</v>
      </c>
      <c r="B1439" s="2" t="s">
        <v>1867</v>
      </c>
      <c r="C1439" s="2" t="s">
        <v>25</v>
      </c>
      <c r="D1439" s="2" t="s">
        <v>271</v>
      </c>
      <c r="E1439" s="2">
        <v>4469</v>
      </c>
      <c r="F1439" s="2" t="s">
        <v>188</v>
      </c>
      <c r="G1439" s="4">
        <v>51</v>
      </c>
      <c r="H1439" s="4">
        <v>36</v>
      </c>
      <c r="I1439" s="4">
        <f t="shared" si="22"/>
        <v>43.5</v>
      </c>
      <c r="J1439" s="2" t="s">
        <v>25</v>
      </c>
      <c r="K1439" s="2" t="s">
        <v>28</v>
      </c>
      <c r="N1439" s="2">
        <v>341.82819999999998</v>
      </c>
      <c r="O1439" s="3">
        <v>0</v>
      </c>
      <c r="P1439" s="3">
        <v>0</v>
      </c>
      <c r="Q1439" s="3">
        <v>0</v>
      </c>
    </row>
    <row r="1440" spans="1:17" x14ac:dyDescent="0.35">
      <c r="A1440" s="2">
        <v>87404</v>
      </c>
      <c r="B1440" s="2" t="s">
        <v>1868</v>
      </c>
      <c r="C1440" s="2" t="s">
        <v>32</v>
      </c>
      <c r="D1440" s="2" t="s">
        <v>963</v>
      </c>
      <c r="E1440" s="2">
        <v>87403</v>
      </c>
      <c r="F1440" s="2" t="s">
        <v>30</v>
      </c>
      <c r="G1440" s="4">
        <v>52</v>
      </c>
      <c r="H1440" s="4" t="s">
        <v>97</v>
      </c>
      <c r="I1440" s="4" t="str">
        <f t="shared" si="22"/>
        <v>*</v>
      </c>
      <c r="J1440" s="2" t="s">
        <v>25</v>
      </c>
      <c r="K1440" s="2" t="s">
        <v>28</v>
      </c>
      <c r="N1440" s="2">
        <v>0</v>
      </c>
      <c r="O1440" s="3">
        <v>0</v>
      </c>
      <c r="P1440" s="3">
        <v>0</v>
      </c>
      <c r="Q1440" s="3">
        <v>0</v>
      </c>
    </row>
    <row r="1441" spans="1:17" x14ac:dyDescent="0.35">
      <c r="A1441" s="2">
        <v>80012</v>
      </c>
      <c r="B1441" s="2" t="s">
        <v>1869</v>
      </c>
      <c r="C1441" s="2" t="s">
        <v>32</v>
      </c>
      <c r="D1441" s="2" t="s">
        <v>1870</v>
      </c>
      <c r="E1441" s="2">
        <v>80011</v>
      </c>
      <c r="F1441" s="2" t="s">
        <v>30</v>
      </c>
      <c r="G1441" s="4">
        <v>54</v>
      </c>
      <c r="H1441" s="4">
        <v>33</v>
      </c>
      <c r="I1441" s="4">
        <f t="shared" si="22"/>
        <v>43.5</v>
      </c>
      <c r="J1441" s="2" t="s">
        <v>25</v>
      </c>
      <c r="K1441" s="2" t="s">
        <v>28</v>
      </c>
      <c r="N1441" s="2">
        <v>134.11760000000001</v>
      </c>
      <c r="O1441" s="3">
        <v>0</v>
      </c>
      <c r="P1441" s="3">
        <v>0</v>
      </c>
      <c r="Q1441" s="3">
        <v>0</v>
      </c>
    </row>
    <row r="1442" spans="1:17" x14ac:dyDescent="0.35">
      <c r="A1442" s="2">
        <v>92641</v>
      </c>
      <c r="B1442" s="2" t="s">
        <v>1871</v>
      </c>
      <c r="C1442" s="2" t="s">
        <v>25</v>
      </c>
      <c r="D1442" s="2" t="s">
        <v>78</v>
      </c>
      <c r="E1442" s="2">
        <v>4499</v>
      </c>
      <c r="F1442" s="2" t="s">
        <v>79</v>
      </c>
      <c r="G1442" s="4" t="s">
        <v>97</v>
      </c>
      <c r="H1442" s="4" t="s">
        <v>97</v>
      </c>
      <c r="I1442" s="4" t="str">
        <f t="shared" si="22"/>
        <v>*</v>
      </c>
      <c r="J1442" s="2" t="s">
        <v>25</v>
      </c>
      <c r="K1442" s="2" t="s">
        <v>28</v>
      </c>
      <c r="N1442" s="2">
        <v>61.746499999999997</v>
      </c>
      <c r="O1442" s="3">
        <v>0</v>
      </c>
      <c r="P1442" s="3">
        <v>0</v>
      </c>
      <c r="Q1442" s="3">
        <v>0</v>
      </c>
    </row>
    <row r="1443" spans="1:17" x14ac:dyDescent="0.35">
      <c r="A1443" s="2">
        <v>5808</v>
      </c>
      <c r="B1443" s="2" t="s">
        <v>1872</v>
      </c>
      <c r="C1443" s="2" t="s">
        <v>25</v>
      </c>
      <c r="D1443" s="2" t="s">
        <v>481</v>
      </c>
      <c r="E1443" s="2">
        <v>4406</v>
      </c>
      <c r="F1443" s="2" t="s">
        <v>27</v>
      </c>
      <c r="G1443" s="4">
        <v>41</v>
      </c>
      <c r="H1443" s="4">
        <v>45</v>
      </c>
      <c r="I1443" s="4">
        <f t="shared" si="22"/>
        <v>43</v>
      </c>
      <c r="J1443" s="2" t="s">
        <v>25</v>
      </c>
      <c r="K1443" s="2" t="s">
        <v>28</v>
      </c>
      <c r="N1443" s="2">
        <v>1600.5687</v>
      </c>
      <c r="O1443" s="3">
        <v>0</v>
      </c>
      <c r="P1443" s="3">
        <v>0</v>
      </c>
      <c r="Q1443" s="3">
        <v>0</v>
      </c>
    </row>
    <row r="1444" spans="1:17" x14ac:dyDescent="0.35">
      <c r="A1444" s="2">
        <v>79490</v>
      </c>
      <c r="B1444" s="2" t="s">
        <v>1873</v>
      </c>
      <c r="C1444" s="2" t="s">
        <v>25</v>
      </c>
      <c r="D1444" s="2" t="s">
        <v>38</v>
      </c>
      <c r="E1444" s="2">
        <v>4235</v>
      </c>
      <c r="F1444" s="2" t="s">
        <v>30</v>
      </c>
      <c r="G1444" s="4">
        <v>46</v>
      </c>
      <c r="H1444" s="4">
        <v>40</v>
      </c>
      <c r="I1444" s="4">
        <f t="shared" si="22"/>
        <v>43</v>
      </c>
      <c r="J1444" s="2" t="s">
        <v>25</v>
      </c>
      <c r="K1444" s="2" t="s">
        <v>28</v>
      </c>
      <c r="N1444" s="2">
        <v>410.6241</v>
      </c>
      <c r="O1444" s="3">
        <v>0</v>
      </c>
      <c r="P1444" s="3">
        <v>0</v>
      </c>
      <c r="Q1444" s="3">
        <v>0</v>
      </c>
    </row>
    <row r="1445" spans="1:17" x14ac:dyDescent="0.35">
      <c r="A1445" s="2">
        <v>87620</v>
      </c>
      <c r="B1445" s="2" t="s">
        <v>1874</v>
      </c>
      <c r="C1445" s="2" t="s">
        <v>25</v>
      </c>
      <c r="D1445" s="2" t="s">
        <v>52</v>
      </c>
      <c r="E1445" s="2">
        <v>4243</v>
      </c>
      <c r="F1445" s="2" t="s">
        <v>30</v>
      </c>
      <c r="G1445" s="4">
        <v>48</v>
      </c>
      <c r="H1445" s="4">
        <v>38</v>
      </c>
      <c r="I1445" s="4">
        <f t="shared" si="22"/>
        <v>43</v>
      </c>
      <c r="J1445" s="2" t="s">
        <v>25</v>
      </c>
      <c r="K1445" s="2" t="s">
        <v>28</v>
      </c>
      <c r="N1445" s="2">
        <v>954.36429999999996</v>
      </c>
      <c r="O1445" s="3">
        <v>0</v>
      </c>
      <c r="P1445" s="3">
        <v>0</v>
      </c>
      <c r="Q1445" s="3">
        <v>0</v>
      </c>
    </row>
    <row r="1446" spans="1:17" x14ac:dyDescent="0.35">
      <c r="A1446" s="2">
        <v>5395</v>
      </c>
      <c r="B1446" s="2" t="s">
        <v>1875</v>
      </c>
      <c r="C1446" s="2" t="s">
        <v>25</v>
      </c>
      <c r="D1446" s="2" t="s">
        <v>1641</v>
      </c>
      <c r="E1446" s="2">
        <v>4281</v>
      </c>
      <c r="F1446" s="2" t="s">
        <v>30</v>
      </c>
      <c r="G1446" s="4">
        <v>49</v>
      </c>
      <c r="H1446" s="4">
        <v>37</v>
      </c>
      <c r="I1446" s="4">
        <f t="shared" si="22"/>
        <v>43</v>
      </c>
      <c r="J1446" s="2" t="s">
        <v>25</v>
      </c>
      <c r="K1446" s="2" t="s">
        <v>28</v>
      </c>
      <c r="N1446" s="2">
        <v>938.36829999999998</v>
      </c>
      <c r="O1446" s="3">
        <v>0</v>
      </c>
      <c r="P1446" s="3">
        <v>0</v>
      </c>
      <c r="Q1446" s="3">
        <v>0</v>
      </c>
    </row>
    <row r="1447" spans="1:17" x14ac:dyDescent="0.35">
      <c r="A1447" s="2">
        <v>5475</v>
      </c>
      <c r="B1447" s="2" t="s">
        <v>1876</v>
      </c>
      <c r="C1447" s="2" t="s">
        <v>32</v>
      </c>
      <c r="D1447" s="2" t="s">
        <v>1877</v>
      </c>
      <c r="E1447" s="2">
        <v>4310</v>
      </c>
      <c r="F1447" s="2" t="s">
        <v>30</v>
      </c>
      <c r="G1447" s="4">
        <v>50</v>
      </c>
      <c r="H1447" s="4">
        <v>36</v>
      </c>
      <c r="I1447" s="4">
        <f t="shared" si="22"/>
        <v>43</v>
      </c>
      <c r="J1447" s="2" t="s">
        <v>25</v>
      </c>
      <c r="K1447" s="2" t="s">
        <v>28</v>
      </c>
      <c r="N1447" s="2">
        <v>142.45050000000001</v>
      </c>
      <c r="O1447" s="3">
        <v>0</v>
      </c>
      <c r="P1447" s="3">
        <v>0</v>
      </c>
      <c r="Q1447" s="3">
        <v>0</v>
      </c>
    </row>
    <row r="1448" spans="1:17" x14ac:dyDescent="0.35">
      <c r="A1448" s="2">
        <v>80980</v>
      </c>
      <c r="B1448" s="2" t="s">
        <v>1878</v>
      </c>
      <c r="C1448" s="2" t="s">
        <v>32</v>
      </c>
      <c r="D1448" s="2" t="s">
        <v>1879</v>
      </c>
      <c r="E1448" s="2">
        <v>79218</v>
      </c>
      <c r="F1448" s="2" t="s">
        <v>68</v>
      </c>
      <c r="G1448" s="4">
        <v>53</v>
      </c>
      <c r="H1448" s="4">
        <v>33</v>
      </c>
      <c r="I1448" s="4">
        <f t="shared" si="22"/>
        <v>43</v>
      </c>
      <c r="J1448" s="2" t="s">
        <v>25</v>
      </c>
      <c r="K1448" s="2" t="s">
        <v>28</v>
      </c>
      <c r="N1448" s="2">
        <v>271.65300000000002</v>
      </c>
      <c r="O1448" s="3">
        <v>0</v>
      </c>
      <c r="P1448" s="3">
        <v>0</v>
      </c>
      <c r="Q1448" s="3">
        <v>0</v>
      </c>
    </row>
    <row r="1449" spans="1:17" x14ac:dyDescent="0.35">
      <c r="A1449" s="2">
        <v>79145</v>
      </c>
      <c r="B1449" s="2" t="s">
        <v>1880</v>
      </c>
      <c r="C1449" s="2" t="s">
        <v>25</v>
      </c>
      <c r="D1449" s="2" t="s">
        <v>133</v>
      </c>
      <c r="E1449" s="2">
        <v>4239</v>
      </c>
      <c r="F1449" s="2" t="s">
        <v>30</v>
      </c>
      <c r="G1449" s="4">
        <v>46</v>
      </c>
      <c r="H1449" s="4">
        <v>39</v>
      </c>
      <c r="I1449" s="4">
        <f t="shared" si="22"/>
        <v>42.5</v>
      </c>
      <c r="J1449" s="2" t="s">
        <v>25</v>
      </c>
      <c r="K1449" s="2" t="s">
        <v>28</v>
      </c>
      <c r="N1449" s="2">
        <v>474.06020000000001</v>
      </c>
      <c r="O1449" s="3">
        <v>0</v>
      </c>
      <c r="P1449" s="3">
        <v>0</v>
      </c>
      <c r="Q1449" s="3">
        <v>0</v>
      </c>
    </row>
    <row r="1450" spans="1:17" x14ac:dyDescent="0.35">
      <c r="A1450" s="2">
        <v>79780</v>
      </c>
      <c r="B1450" s="2" t="s">
        <v>1881</v>
      </c>
      <c r="C1450" s="2" t="s">
        <v>25</v>
      </c>
      <c r="D1450" s="2" t="s">
        <v>220</v>
      </c>
      <c r="E1450" s="2">
        <v>4218</v>
      </c>
      <c r="F1450" s="2" t="s">
        <v>221</v>
      </c>
      <c r="G1450" s="4">
        <v>46</v>
      </c>
      <c r="H1450" s="4">
        <v>39</v>
      </c>
      <c r="I1450" s="4">
        <f t="shared" si="22"/>
        <v>42.5</v>
      </c>
      <c r="J1450" s="2" t="s">
        <v>25</v>
      </c>
      <c r="K1450" s="2" t="s">
        <v>28</v>
      </c>
      <c r="N1450" s="2">
        <v>468.60309999999998</v>
      </c>
      <c r="O1450" s="3">
        <v>0</v>
      </c>
      <c r="P1450" s="3">
        <v>0</v>
      </c>
      <c r="Q1450" s="3">
        <v>0</v>
      </c>
    </row>
    <row r="1451" spans="1:17" x14ac:dyDescent="0.35">
      <c r="A1451" s="2">
        <v>4943</v>
      </c>
      <c r="B1451" s="2" t="s">
        <v>1882</v>
      </c>
      <c r="C1451" s="2" t="s">
        <v>25</v>
      </c>
      <c r="D1451" s="2" t="s">
        <v>38</v>
      </c>
      <c r="E1451" s="2">
        <v>4235</v>
      </c>
      <c r="F1451" s="2" t="s">
        <v>30</v>
      </c>
      <c r="G1451" s="4">
        <v>48</v>
      </c>
      <c r="H1451" s="4">
        <v>37</v>
      </c>
      <c r="I1451" s="4">
        <f t="shared" si="22"/>
        <v>42.5</v>
      </c>
      <c r="J1451" s="2" t="s">
        <v>25</v>
      </c>
      <c r="K1451" s="2" t="s">
        <v>28</v>
      </c>
      <c r="N1451" s="2">
        <v>512.16470000000004</v>
      </c>
      <c r="O1451" s="3">
        <v>0</v>
      </c>
      <c r="P1451" s="3">
        <v>0</v>
      </c>
      <c r="Q1451" s="3">
        <v>0</v>
      </c>
    </row>
    <row r="1452" spans="1:17" x14ac:dyDescent="0.35">
      <c r="A1452" s="2">
        <v>78898</v>
      </c>
      <c r="B1452" s="2" t="s">
        <v>1883</v>
      </c>
      <c r="C1452" s="2" t="s">
        <v>32</v>
      </c>
      <c r="D1452" s="2" t="s">
        <v>1884</v>
      </c>
      <c r="E1452" s="2">
        <v>78897</v>
      </c>
      <c r="F1452" s="2" t="s">
        <v>27</v>
      </c>
      <c r="G1452" s="4">
        <v>55</v>
      </c>
      <c r="H1452" s="4">
        <v>30</v>
      </c>
      <c r="I1452" s="4">
        <f t="shared" si="22"/>
        <v>42.5</v>
      </c>
      <c r="J1452" s="2" t="s">
        <v>25</v>
      </c>
      <c r="K1452" s="2" t="s">
        <v>28</v>
      </c>
      <c r="N1452" s="2">
        <v>166.65719999999999</v>
      </c>
      <c r="O1452" s="3">
        <v>0</v>
      </c>
      <c r="P1452" s="3">
        <v>0</v>
      </c>
      <c r="Q1452" s="3">
        <v>0</v>
      </c>
    </row>
    <row r="1453" spans="1:17" x14ac:dyDescent="0.35">
      <c r="A1453" s="2">
        <v>78918</v>
      </c>
      <c r="B1453" s="2" t="s">
        <v>1885</v>
      </c>
      <c r="C1453" s="2" t="s">
        <v>25</v>
      </c>
      <c r="D1453" s="2" t="s">
        <v>133</v>
      </c>
      <c r="E1453" s="2">
        <v>4239</v>
      </c>
      <c r="F1453" s="2" t="s">
        <v>30</v>
      </c>
      <c r="G1453" s="4">
        <v>42</v>
      </c>
      <c r="H1453" s="4">
        <v>42</v>
      </c>
      <c r="I1453" s="4">
        <f t="shared" si="22"/>
        <v>42</v>
      </c>
      <c r="J1453" s="2" t="s">
        <v>25</v>
      </c>
      <c r="K1453" s="2" t="s">
        <v>28</v>
      </c>
      <c r="N1453" s="2">
        <v>398.36290000000002</v>
      </c>
      <c r="O1453" s="3">
        <v>0</v>
      </c>
      <c r="P1453" s="3">
        <v>0</v>
      </c>
      <c r="Q1453" s="3">
        <v>0</v>
      </c>
    </row>
    <row r="1454" spans="1:17" x14ac:dyDescent="0.35">
      <c r="A1454" s="2">
        <v>465875</v>
      </c>
      <c r="B1454" s="2" t="s">
        <v>1886</v>
      </c>
      <c r="C1454" s="2" t="s">
        <v>32</v>
      </c>
      <c r="D1454" s="2" t="s">
        <v>1887</v>
      </c>
      <c r="E1454" s="2">
        <v>743644</v>
      </c>
      <c r="F1454" s="2" t="s">
        <v>30</v>
      </c>
      <c r="G1454" s="4">
        <v>45</v>
      </c>
      <c r="H1454" s="4">
        <v>39</v>
      </c>
      <c r="I1454" s="4">
        <f t="shared" si="22"/>
        <v>42</v>
      </c>
      <c r="J1454" s="2" t="s">
        <v>25</v>
      </c>
      <c r="K1454" s="2" t="s">
        <v>28</v>
      </c>
      <c r="N1454" s="2">
        <v>235.53120000000001</v>
      </c>
      <c r="O1454" s="3">
        <v>0</v>
      </c>
      <c r="P1454" s="3">
        <v>0</v>
      </c>
      <c r="Q1454" s="3">
        <v>0</v>
      </c>
    </row>
    <row r="1455" spans="1:17" x14ac:dyDescent="0.35">
      <c r="A1455" s="2">
        <v>5023</v>
      </c>
      <c r="B1455" s="2" t="s">
        <v>1888</v>
      </c>
      <c r="C1455" s="2" t="s">
        <v>25</v>
      </c>
      <c r="D1455" s="2" t="s">
        <v>133</v>
      </c>
      <c r="E1455" s="2">
        <v>4239</v>
      </c>
      <c r="F1455" s="2" t="s">
        <v>30</v>
      </c>
      <c r="G1455" s="4">
        <v>47</v>
      </c>
      <c r="H1455" s="4">
        <v>37</v>
      </c>
      <c r="I1455" s="4">
        <f t="shared" si="22"/>
        <v>42</v>
      </c>
      <c r="J1455" s="2" t="s">
        <v>25</v>
      </c>
      <c r="K1455" s="2" t="s">
        <v>28</v>
      </c>
      <c r="N1455" s="2">
        <v>508.56270000000001</v>
      </c>
      <c r="O1455" s="3">
        <v>0</v>
      </c>
      <c r="P1455" s="3">
        <v>0</v>
      </c>
      <c r="Q1455" s="3">
        <v>0</v>
      </c>
    </row>
    <row r="1456" spans="1:17" x14ac:dyDescent="0.35">
      <c r="A1456" s="2">
        <v>92561</v>
      </c>
      <c r="B1456" s="2" t="s">
        <v>1889</v>
      </c>
      <c r="C1456" s="2" t="s">
        <v>32</v>
      </c>
      <c r="D1456" s="2" t="s">
        <v>1890</v>
      </c>
      <c r="E1456" s="2">
        <v>85448</v>
      </c>
      <c r="F1456" s="2" t="s">
        <v>27</v>
      </c>
      <c r="G1456" s="4" t="s">
        <v>97</v>
      </c>
      <c r="H1456" s="4" t="s">
        <v>97</v>
      </c>
      <c r="I1456" s="4" t="str">
        <f t="shared" si="22"/>
        <v>*</v>
      </c>
      <c r="J1456" s="2" t="s">
        <v>25</v>
      </c>
      <c r="K1456" s="2" t="s">
        <v>28</v>
      </c>
      <c r="N1456" s="2">
        <v>64.599999999999994</v>
      </c>
      <c r="O1456" s="3">
        <v>0</v>
      </c>
      <c r="P1456" s="3">
        <v>0</v>
      </c>
      <c r="Q1456" s="3">
        <v>0</v>
      </c>
    </row>
    <row r="1457" spans="1:17" x14ac:dyDescent="0.35">
      <c r="A1457" s="2">
        <v>5627</v>
      </c>
      <c r="B1457" s="2" t="s">
        <v>1891</v>
      </c>
      <c r="C1457" s="2" t="s">
        <v>25</v>
      </c>
      <c r="D1457" s="2" t="s">
        <v>1787</v>
      </c>
      <c r="E1457" s="2">
        <v>4393</v>
      </c>
      <c r="F1457" s="2" t="s">
        <v>201</v>
      </c>
      <c r="G1457" s="4">
        <v>43</v>
      </c>
      <c r="H1457" s="4">
        <v>40</v>
      </c>
      <c r="I1457" s="4">
        <f t="shared" si="22"/>
        <v>41.5</v>
      </c>
      <c r="J1457" s="2" t="s">
        <v>25</v>
      </c>
      <c r="K1457" s="2" t="s">
        <v>28</v>
      </c>
      <c r="N1457" s="2">
        <v>411.73250000000002</v>
      </c>
      <c r="O1457" s="3">
        <v>0</v>
      </c>
      <c r="P1457" s="3">
        <v>0</v>
      </c>
      <c r="Q1457" s="3">
        <v>0</v>
      </c>
    </row>
    <row r="1458" spans="1:17" x14ac:dyDescent="0.35">
      <c r="A1458" s="2">
        <v>5310</v>
      </c>
      <c r="B1458" s="2" t="s">
        <v>1892</v>
      </c>
      <c r="C1458" s="2" t="s">
        <v>25</v>
      </c>
      <c r="D1458" s="2" t="s">
        <v>352</v>
      </c>
      <c r="E1458" s="2">
        <v>4267</v>
      </c>
      <c r="F1458" s="2" t="s">
        <v>30</v>
      </c>
      <c r="G1458" s="4">
        <v>44</v>
      </c>
      <c r="H1458" s="4">
        <v>39</v>
      </c>
      <c r="I1458" s="4">
        <f t="shared" si="22"/>
        <v>41.5</v>
      </c>
      <c r="J1458" s="2" t="s">
        <v>25</v>
      </c>
      <c r="K1458" s="2" t="s">
        <v>28</v>
      </c>
      <c r="N1458" s="2">
        <v>434.29270000000002</v>
      </c>
      <c r="O1458" s="3">
        <v>0</v>
      </c>
      <c r="P1458" s="3">
        <v>0</v>
      </c>
      <c r="Q1458" s="3">
        <v>0</v>
      </c>
    </row>
    <row r="1459" spans="1:17" x14ac:dyDescent="0.35">
      <c r="A1459" s="2">
        <v>5105</v>
      </c>
      <c r="B1459" s="2" t="s">
        <v>1893</v>
      </c>
      <c r="C1459" s="2" t="s">
        <v>25</v>
      </c>
      <c r="D1459" s="2" t="s">
        <v>284</v>
      </c>
      <c r="E1459" s="2">
        <v>4241</v>
      </c>
      <c r="F1459" s="2" t="s">
        <v>30</v>
      </c>
      <c r="G1459" s="4">
        <v>44</v>
      </c>
      <c r="H1459" s="4">
        <v>39</v>
      </c>
      <c r="I1459" s="4">
        <f t="shared" si="22"/>
        <v>41.5</v>
      </c>
      <c r="J1459" s="2" t="s">
        <v>25</v>
      </c>
      <c r="K1459" s="2" t="s">
        <v>28</v>
      </c>
      <c r="N1459" s="2">
        <v>1863.8748000000001</v>
      </c>
      <c r="O1459" s="3">
        <v>0</v>
      </c>
      <c r="P1459" s="3">
        <v>0</v>
      </c>
      <c r="Q1459" s="3">
        <v>0</v>
      </c>
    </row>
    <row r="1460" spans="1:17" x14ac:dyDescent="0.35">
      <c r="A1460" s="2">
        <v>5028</v>
      </c>
      <c r="B1460" s="2" t="s">
        <v>1894</v>
      </c>
      <c r="C1460" s="2" t="s">
        <v>25</v>
      </c>
      <c r="D1460" s="2" t="s">
        <v>133</v>
      </c>
      <c r="E1460" s="2">
        <v>4239</v>
      </c>
      <c r="F1460" s="2" t="s">
        <v>30</v>
      </c>
      <c r="G1460" s="4">
        <v>45</v>
      </c>
      <c r="H1460" s="4">
        <v>38</v>
      </c>
      <c r="I1460" s="4">
        <f t="shared" si="22"/>
        <v>41.5</v>
      </c>
      <c r="J1460" s="2" t="s">
        <v>25</v>
      </c>
      <c r="K1460" s="2" t="s">
        <v>28</v>
      </c>
      <c r="N1460" s="2">
        <v>486.0772</v>
      </c>
      <c r="O1460" s="3">
        <v>0</v>
      </c>
      <c r="P1460" s="3">
        <v>0</v>
      </c>
      <c r="Q1460" s="3">
        <v>0</v>
      </c>
    </row>
    <row r="1461" spans="1:17" x14ac:dyDescent="0.35">
      <c r="A1461" s="2">
        <v>89581</v>
      </c>
      <c r="B1461" s="2" t="s">
        <v>1895</v>
      </c>
      <c r="C1461" s="2" t="s">
        <v>25</v>
      </c>
      <c r="D1461" s="2" t="s">
        <v>88</v>
      </c>
      <c r="E1461" s="2">
        <v>4248</v>
      </c>
      <c r="F1461" s="2" t="s">
        <v>30</v>
      </c>
      <c r="G1461" s="4">
        <v>45</v>
      </c>
      <c r="H1461" s="4">
        <v>38</v>
      </c>
      <c r="I1461" s="4">
        <f t="shared" si="22"/>
        <v>41.5</v>
      </c>
      <c r="J1461" s="2" t="s">
        <v>25</v>
      </c>
      <c r="K1461" s="2" t="s">
        <v>28</v>
      </c>
      <c r="N1461" s="2">
        <v>1941.8688</v>
      </c>
      <c r="O1461" s="3">
        <v>0</v>
      </c>
      <c r="P1461" s="3">
        <v>0</v>
      </c>
      <c r="Q1461" s="3">
        <v>0</v>
      </c>
    </row>
    <row r="1462" spans="1:17" x14ac:dyDescent="0.35">
      <c r="A1462" s="2">
        <v>5721</v>
      </c>
      <c r="B1462" s="2" t="s">
        <v>1896</v>
      </c>
      <c r="C1462" s="2" t="s">
        <v>25</v>
      </c>
      <c r="D1462" s="2" t="s">
        <v>86</v>
      </c>
      <c r="E1462" s="2">
        <v>4403</v>
      </c>
      <c r="F1462" s="2" t="s">
        <v>27</v>
      </c>
      <c r="G1462" s="4">
        <v>47</v>
      </c>
      <c r="H1462" s="4">
        <v>36</v>
      </c>
      <c r="I1462" s="4">
        <f t="shared" si="22"/>
        <v>41.5</v>
      </c>
      <c r="J1462" s="2" t="s">
        <v>25</v>
      </c>
      <c r="K1462" s="2" t="s">
        <v>28</v>
      </c>
      <c r="N1462" s="2">
        <v>269.88690000000003</v>
      </c>
      <c r="O1462" s="3">
        <v>0</v>
      </c>
      <c r="P1462" s="3">
        <v>0</v>
      </c>
      <c r="Q1462" s="3">
        <v>0</v>
      </c>
    </row>
    <row r="1463" spans="1:17" x14ac:dyDescent="0.35">
      <c r="A1463" s="2">
        <v>8134</v>
      </c>
      <c r="B1463" s="2" t="s">
        <v>1897</v>
      </c>
      <c r="C1463" s="2" t="s">
        <v>25</v>
      </c>
      <c r="D1463" s="2" t="s">
        <v>1604</v>
      </c>
      <c r="E1463" s="2">
        <v>4466</v>
      </c>
      <c r="F1463" s="2" t="s">
        <v>188</v>
      </c>
      <c r="G1463" s="4">
        <v>48</v>
      </c>
      <c r="H1463" s="4">
        <v>35</v>
      </c>
      <c r="I1463" s="4">
        <f t="shared" si="22"/>
        <v>41.5</v>
      </c>
      <c r="J1463" s="2" t="s">
        <v>25</v>
      </c>
      <c r="K1463" s="2" t="s">
        <v>28</v>
      </c>
      <c r="N1463" s="2">
        <v>518.89279999999997</v>
      </c>
      <c r="O1463" s="3">
        <v>0</v>
      </c>
      <c r="P1463" s="3">
        <v>0</v>
      </c>
      <c r="Q1463" s="3">
        <v>0</v>
      </c>
    </row>
    <row r="1464" spans="1:17" x14ac:dyDescent="0.35">
      <c r="A1464" s="2">
        <v>91157</v>
      </c>
      <c r="B1464" s="2" t="s">
        <v>1898</v>
      </c>
      <c r="C1464" s="2" t="s">
        <v>32</v>
      </c>
      <c r="D1464" s="2" t="s">
        <v>1899</v>
      </c>
      <c r="E1464" s="2">
        <v>90535</v>
      </c>
      <c r="F1464" s="2" t="s">
        <v>30</v>
      </c>
      <c r="G1464" s="4">
        <v>53</v>
      </c>
      <c r="H1464" s="4">
        <v>30</v>
      </c>
      <c r="I1464" s="4">
        <f t="shared" si="22"/>
        <v>41.5</v>
      </c>
      <c r="J1464" s="2" t="s">
        <v>25</v>
      </c>
      <c r="K1464" s="2" t="s">
        <v>28</v>
      </c>
      <c r="N1464" s="2">
        <v>196.6062</v>
      </c>
      <c r="O1464" s="3">
        <v>0</v>
      </c>
      <c r="P1464" s="3">
        <v>0</v>
      </c>
      <c r="Q1464" s="3">
        <v>0</v>
      </c>
    </row>
    <row r="1465" spans="1:17" x14ac:dyDescent="0.35">
      <c r="A1465" s="2">
        <v>4881</v>
      </c>
      <c r="B1465" s="2" t="s">
        <v>1900</v>
      </c>
      <c r="C1465" s="2" t="s">
        <v>25</v>
      </c>
      <c r="D1465" s="2" t="s">
        <v>220</v>
      </c>
      <c r="E1465" s="2">
        <v>4218</v>
      </c>
      <c r="F1465" s="2" t="s">
        <v>221</v>
      </c>
      <c r="G1465" s="4">
        <v>39</v>
      </c>
      <c r="H1465" s="4">
        <v>43</v>
      </c>
      <c r="I1465" s="4">
        <f t="shared" ref="I1465:I1528" si="23">IF(G1465="*","*",IF(H1465="*","*",AVERAGE(G1465,H1465)))</f>
        <v>41</v>
      </c>
      <c r="J1465" s="2" t="s">
        <v>25</v>
      </c>
      <c r="K1465" s="2" t="s">
        <v>28</v>
      </c>
      <c r="N1465" s="2">
        <v>512.5915</v>
      </c>
      <c r="O1465" s="3">
        <v>0</v>
      </c>
      <c r="P1465" s="3">
        <v>0</v>
      </c>
      <c r="Q1465" s="3">
        <v>0</v>
      </c>
    </row>
    <row r="1466" spans="1:17" x14ac:dyDescent="0.35">
      <c r="A1466" s="2">
        <v>78977</v>
      </c>
      <c r="B1466" s="2" t="s">
        <v>1901</v>
      </c>
      <c r="C1466" s="2" t="s">
        <v>32</v>
      </c>
      <c r="D1466" s="2" t="s">
        <v>1902</v>
      </c>
      <c r="E1466" s="2">
        <v>79205</v>
      </c>
      <c r="F1466" s="2" t="s">
        <v>30</v>
      </c>
      <c r="G1466" s="4">
        <v>40</v>
      </c>
      <c r="H1466" s="4">
        <v>42</v>
      </c>
      <c r="I1466" s="4">
        <f t="shared" si="23"/>
        <v>41</v>
      </c>
      <c r="J1466" s="2" t="s">
        <v>25</v>
      </c>
      <c r="K1466" s="2" t="s">
        <v>28</v>
      </c>
      <c r="N1466" s="2">
        <v>0</v>
      </c>
      <c r="O1466" s="3">
        <v>0</v>
      </c>
      <c r="P1466" s="3">
        <v>0</v>
      </c>
      <c r="Q1466" s="3">
        <v>0</v>
      </c>
    </row>
    <row r="1467" spans="1:17" x14ac:dyDescent="0.35">
      <c r="A1467" s="2">
        <v>5017</v>
      </c>
      <c r="B1467" s="2" t="s">
        <v>1903</v>
      </c>
      <c r="C1467" s="2" t="s">
        <v>25</v>
      </c>
      <c r="D1467" s="2" t="s">
        <v>61</v>
      </c>
      <c r="E1467" s="2">
        <v>4237</v>
      </c>
      <c r="F1467" s="2" t="s">
        <v>30</v>
      </c>
      <c r="G1467" s="4">
        <v>40</v>
      </c>
      <c r="H1467" s="4">
        <v>42</v>
      </c>
      <c r="I1467" s="4">
        <f t="shared" si="23"/>
        <v>41</v>
      </c>
      <c r="J1467" s="2" t="s">
        <v>25</v>
      </c>
      <c r="K1467" s="2" t="s">
        <v>28</v>
      </c>
      <c r="N1467" s="2">
        <v>1965.2784999999999</v>
      </c>
      <c r="O1467" s="3">
        <v>0</v>
      </c>
      <c r="P1467" s="3">
        <v>0</v>
      </c>
      <c r="Q1467" s="3">
        <v>0</v>
      </c>
    </row>
    <row r="1468" spans="1:17" x14ac:dyDescent="0.35">
      <c r="A1468" s="2">
        <v>5581</v>
      </c>
      <c r="B1468" s="2" t="s">
        <v>1904</v>
      </c>
      <c r="C1468" s="2" t="s">
        <v>25</v>
      </c>
      <c r="D1468" s="2" t="s">
        <v>1905</v>
      </c>
      <c r="E1468" s="2">
        <v>4376</v>
      </c>
      <c r="F1468" s="2" t="s">
        <v>68</v>
      </c>
      <c r="G1468" s="4">
        <v>43</v>
      </c>
      <c r="H1468" s="4">
        <v>39</v>
      </c>
      <c r="I1468" s="4">
        <f t="shared" si="23"/>
        <v>41</v>
      </c>
      <c r="J1468" s="2" t="s">
        <v>25</v>
      </c>
      <c r="K1468" s="2" t="s">
        <v>28</v>
      </c>
      <c r="N1468" s="2">
        <v>100.3135</v>
      </c>
      <c r="O1468" s="3">
        <v>0</v>
      </c>
      <c r="P1468" s="3">
        <v>0</v>
      </c>
      <c r="Q1468" s="3">
        <v>0</v>
      </c>
    </row>
    <row r="1469" spans="1:17" x14ac:dyDescent="0.35">
      <c r="A1469" s="2">
        <v>79445</v>
      </c>
      <c r="B1469" s="2" t="s">
        <v>1906</v>
      </c>
      <c r="C1469" s="2" t="s">
        <v>25</v>
      </c>
      <c r="D1469" s="2" t="s">
        <v>834</v>
      </c>
      <c r="E1469" s="2">
        <v>4404</v>
      </c>
      <c r="F1469" s="2" t="s">
        <v>27</v>
      </c>
      <c r="G1469" s="4">
        <v>43</v>
      </c>
      <c r="H1469" s="4">
        <v>39</v>
      </c>
      <c r="I1469" s="4">
        <f t="shared" si="23"/>
        <v>41</v>
      </c>
      <c r="J1469" s="2" t="s">
        <v>25</v>
      </c>
      <c r="K1469" s="2" t="s">
        <v>28</v>
      </c>
      <c r="N1469" s="2">
        <v>889.56439999999998</v>
      </c>
      <c r="O1469" s="3">
        <v>0</v>
      </c>
      <c r="P1469" s="3">
        <v>0</v>
      </c>
      <c r="Q1469" s="3">
        <v>0</v>
      </c>
    </row>
    <row r="1470" spans="1:17" x14ac:dyDescent="0.35">
      <c r="A1470" s="2">
        <v>88370</v>
      </c>
      <c r="B1470" s="2" t="s">
        <v>1907</v>
      </c>
      <c r="C1470" s="2" t="s">
        <v>32</v>
      </c>
      <c r="D1470" s="2" t="s">
        <v>1908</v>
      </c>
      <c r="E1470" s="2">
        <v>88369</v>
      </c>
      <c r="F1470" s="2" t="s">
        <v>30</v>
      </c>
      <c r="G1470" s="4">
        <v>43</v>
      </c>
      <c r="H1470" s="4">
        <v>39</v>
      </c>
      <c r="I1470" s="4">
        <f t="shared" si="23"/>
        <v>41</v>
      </c>
      <c r="J1470" s="2" t="s">
        <v>25</v>
      </c>
      <c r="K1470" s="2" t="s">
        <v>28</v>
      </c>
      <c r="N1470" s="2">
        <v>120.4306</v>
      </c>
      <c r="O1470" s="3">
        <v>0</v>
      </c>
      <c r="P1470" s="3">
        <v>0</v>
      </c>
      <c r="Q1470" s="3">
        <v>0</v>
      </c>
    </row>
    <row r="1471" spans="1:17" x14ac:dyDescent="0.35">
      <c r="A1471" s="2">
        <v>78843</v>
      </c>
      <c r="B1471" s="2" t="s">
        <v>1909</v>
      </c>
      <c r="C1471" s="2" t="s">
        <v>32</v>
      </c>
      <c r="D1471" s="2" t="s">
        <v>1909</v>
      </c>
      <c r="E1471" s="2">
        <v>79207</v>
      </c>
      <c r="F1471" s="2" t="s">
        <v>30</v>
      </c>
      <c r="G1471" s="4">
        <v>44</v>
      </c>
      <c r="H1471" s="4">
        <v>38</v>
      </c>
      <c r="I1471" s="4">
        <f t="shared" si="23"/>
        <v>41</v>
      </c>
      <c r="J1471" s="2" t="s">
        <v>25</v>
      </c>
      <c r="K1471" s="2" t="s">
        <v>28</v>
      </c>
      <c r="N1471" s="2">
        <v>174.3937</v>
      </c>
      <c r="O1471" s="3">
        <v>0</v>
      </c>
      <c r="P1471" s="3">
        <v>0</v>
      </c>
      <c r="Q1471" s="3">
        <v>0</v>
      </c>
    </row>
    <row r="1472" spans="1:17" x14ac:dyDescent="0.35">
      <c r="A1472" s="2">
        <v>1000289</v>
      </c>
      <c r="B1472" s="2" t="s">
        <v>1910</v>
      </c>
      <c r="C1472" s="2" t="s">
        <v>32</v>
      </c>
      <c r="D1472" s="2" t="s">
        <v>1910</v>
      </c>
      <c r="E1472" s="2">
        <v>1000283</v>
      </c>
      <c r="F1472" s="2" t="s">
        <v>30</v>
      </c>
      <c r="G1472" s="4">
        <v>44</v>
      </c>
      <c r="H1472" s="4">
        <v>38</v>
      </c>
      <c r="I1472" s="4">
        <f t="shared" si="23"/>
        <v>41</v>
      </c>
      <c r="J1472" s="2" t="s">
        <v>25</v>
      </c>
      <c r="K1472" s="2" t="s">
        <v>28</v>
      </c>
      <c r="N1472" s="2">
        <v>542.63170000000002</v>
      </c>
      <c r="O1472" s="3">
        <v>0</v>
      </c>
      <c r="P1472" s="3">
        <v>0</v>
      </c>
      <c r="Q1472" s="3">
        <v>0</v>
      </c>
    </row>
    <row r="1473" spans="1:17" x14ac:dyDescent="0.35">
      <c r="A1473" s="2">
        <v>79014</v>
      </c>
      <c r="B1473" s="2" t="s">
        <v>1911</v>
      </c>
      <c r="C1473" s="2" t="s">
        <v>25</v>
      </c>
      <c r="D1473" s="2" t="s">
        <v>1191</v>
      </c>
      <c r="E1473" s="2">
        <v>4411</v>
      </c>
      <c r="F1473" s="2" t="s">
        <v>27</v>
      </c>
      <c r="G1473" s="4">
        <v>50</v>
      </c>
      <c r="H1473" s="4">
        <v>32</v>
      </c>
      <c r="I1473" s="4">
        <f t="shared" si="23"/>
        <v>41</v>
      </c>
      <c r="J1473" s="2" t="s">
        <v>25</v>
      </c>
      <c r="K1473" s="2" t="s">
        <v>28</v>
      </c>
      <c r="N1473" s="2">
        <v>400.13799999999998</v>
      </c>
      <c r="O1473" s="3">
        <v>0</v>
      </c>
      <c r="P1473" s="3">
        <v>0</v>
      </c>
      <c r="Q1473" s="3">
        <v>0</v>
      </c>
    </row>
    <row r="1474" spans="1:17" x14ac:dyDescent="0.35">
      <c r="A1474" s="2">
        <v>4948</v>
      </c>
      <c r="B1474" s="2" t="s">
        <v>1912</v>
      </c>
      <c r="C1474" s="2" t="s">
        <v>25</v>
      </c>
      <c r="D1474" s="2" t="s">
        <v>38</v>
      </c>
      <c r="E1474" s="2">
        <v>4235</v>
      </c>
      <c r="F1474" s="2" t="s">
        <v>30</v>
      </c>
      <c r="G1474" s="4">
        <v>42</v>
      </c>
      <c r="H1474" s="4">
        <v>39</v>
      </c>
      <c r="I1474" s="4">
        <f t="shared" si="23"/>
        <v>40.5</v>
      </c>
      <c r="J1474" s="2" t="s">
        <v>25</v>
      </c>
      <c r="K1474" s="2" t="s">
        <v>28</v>
      </c>
      <c r="N1474" s="2">
        <v>509.387</v>
      </c>
      <c r="O1474" s="3">
        <v>0</v>
      </c>
      <c r="P1474" s="3">
        <v>0</v>
      </c>
      <c r="Q1474" s="3">
        <v>0</v>
      </c>
    </row>
    <row r="1475" spans="1:17" x14ac:dyDescent="0.35">
      <c r="A1475" s="2">
        <v>5798</v>
      </c>
      <c r="B1475" s="2" t="s">
        <v>1913</v>
      </c>
      <c r="C1475" s="2" t="s">
        <v>25</v>
      </c>
      <c r="D1475" s="2" t="s">
        <v>481</v>
      </c>
      <c r="E1475" s="2">
        <v>4406</v>
      </c>
      <c r="F1475" s="2" t="s">
        <v>27</v>
      </c>
      <c r="G1475" s="4">
        <v>43</v>
      </c>
      <c r="H1475" s="4">
        <v>38</v>
      </c>
      <c r="I1475" s="4">
        <f t="shared" si="23"/>
        <v>40.5</v>
      </c>
      <c r="J1475" s="2" t="s">
        <v>25</v>
      </c>
      <c r="K1475" s="2" t="s">
        <v>28</v>
      </c>
      <c r="N1475" s="2">
        <v>338.375</v>
      </c>
      <c r="O1475" s="3">
        <v>0</v>
      </c>
      <c r="P1475" s="3">
        <v>0</v>
      </c>
      <c r="Q1475" s="3">
        <v>0</v>
      </c>
    </row>
    <row r="1476" spans="1:17" x14ac:dyDescent="0.35">
      <c r="A1476" s="2">
        <v>5080</v>
      </c>
      <c r="B1476" s="2" t="s">
        <v>1914</v>
      </c>
      <c r="C1476" s="2" t="s">
        <v>25</v>
      </c>
      <c r="D1476" s="2" t="s">
        <v>284</v>
      </c>
      <c r="E1476" s="2">
        <v>4241</v>
      </c>
      <c r="F1476" s="2" t="s">
        <v>30</v>
      </c>
      <c r="G1476" s="4">
        <v>46</v>
      </c>
      <c r="H1476" s="4">
        <v>35</v>
      </c>
      <c r="I1476" s="4">
        <f t="shared" si="23"/>
        <v>40.5</v>
      </c>
      <c r="J1476" s="2" t="s">
        <v>25</v>
      </c>
      <c r="K1476" s="2" t="s">
        <v>28</v>
      </c>
      <c r="N1476" s="2">
        <v>368.23419999999999</v>
      </c>
      <c r="O1476" s="3">
        <v>0</v>
      </c>
      <c r="P1476" s="3">
        <v>0</v>
      </c>
      <c r="Q1476" s="3">
        <v>0</v>
      </c>
    </row>
    <row r="1477" spans="1:17" x14ac:dyDescent="0.35">
      <c r="A1477" s="2">
        <v>78859</v>
      </c>
      <c r="B1477" s="2" t="s">
        <v>1915</v>
      </c>
      <c r="C1477" s="2" t="s">
        <v>32</v>
      </c>
      <c r="D1477" s="2" t="s">
        <v>1916</v>
      </c>
      <c r="E1477" s="2">
        <v>78858</v>
      </c>
      <c r="F1477" s="2" t="s">
        <v>27</v>
      </c>
      <c r="G1477" s="4">
        <v>46</v>
      </c>
      <c r="H1477" s="4">
        <v>35</v>
      </c>
      <c r="I1477" s="4">
        <f t="shared" si="23"/>
        <v>40.5</v>
      </c>
      <c r="J1477" s="2" t="s">
        <v>25</v>
      </c>
      <c r="K1477" s="2" t="s">
        <v>28</v>
      </c>
      <c r="N1477" s="2">
        <v>55.384799999999998</v>
      </c>
      <c r="O1477" s="3">
        <v>0</v>
      </c>
      <c r="P1477" s="3">
        <v>0</v>
      </c>
      <c r="Q1477" s="3">
        <v>0</v>
      </c>
    </row>
    <row r="1478" spans="1:17" x14ac:dyDescent="0.35">
      <c r="A1478" s="2">
        <v>88415</v>
      </c>
      <c r="B1478" s="2" t="s">
        <v>1917</v>
      </c>
      <c r="C1478" s="2" t="s">
        <v>25</v>
      </c>
      <c r="D1478" s="2" t="s">
        <v>52</v>
      </c>
      <c r="E1478" s="2">
        <v>4243</v>
      </c>
      <c r="F1478" s="2" t="s">
        <v>30</v>
      </c>
      <c r="G1478" s="4">
        <v>48</v>
      </c>
      <c r="H1478" s="4">
        <v>33</v>
      </c>
      <c r="I1478" s="4">
        <f t="shared" si="23"/>
        <v>40.5</v>
      </c>
      <c r="J1478" s="2" t="s">
        <v>25</v>
      </c>
      <c r="K1478" s="2" t="s">
        <v>28</v>
      </c>
      <c r="N1478" s="2">
        <v>558.41539999999998</v>
      </c>
      <c r="O1478" s="3">
        <v>0</v>
      </c>
      <c r="P1478" s="3">
        <v>0</v>
      </c>
      <c r="Q1478" s="3">
        <v>0</v>
      </c>
    </row>
    <row r="1479" spans="1:17" x14ac:dyDescent="0.35">
      <c r="A1479" s="2">
        <v>1000300</v>
      </c>
      <c r="B1479" s="2" t="s">
        <v>1918</v>
      </c>
      <c r="C1479" s="2" t="s">
        <v>25</v>
      </c>
      <c r="D1479" s="2" t="s">
        <v>130</v>
      </c>
      <c r="E1479" s="2">
        <v>4276</v>
      </c>
      <c r="F1479" s="2" t="s">
        <v>30</v>
      </c>
      <c r="G1479" s="4">
        <v>48</v>
      </c>
      <c r="H1479" s="4">
        <v>33</v>
      </c>
      <c r="I1479" s="4">
        <f t="shared" si="23"/>
        <v>40.5</v>
      </c>
      <c r="J1479" s="2" t="s">
        <v>25</v>
      </c>
      <c r="K1479" s="2" t="s">
        <v>28</v>
      </c>
      <c r="N1479" s="2">
        <v>304.22289999999998</v>
      </c>
      <c r="O1479" s="3">
        <v>0</v>
      </c>
      <c r="P1479" s="3">
        <v>0</v>
      </c>
      <c r="Q1479" s="3">
        <v>0</v>
      </c>
    </row>
    <row r="1480" spans="1:17" x14ac:dyDescent="0.35">
      <c r="A1480" s="2">
        <v>79103</v>
      </c>
      <c r="B1480" s="2" t="s">
        <v>1919</v>
      </c>
      <c r="C1480" s="2" t="s">
        <v>32</v>
      </c>
      <c r="D1480" s="2" t="s">
        <v>1920</v>
      </c>
      <c r="E1480" s="2">
        <v>79073</v>
      </c>
      <c r="F1480" s="2" t="s">
        <v>27</v>
      </c>
      <c r="G1480" s="4">
        <v>50</v>
      </c>
      <c r="H1480" s="4">
        <v>31</v>
      </c>
      <c r="I1480" s="4">
        <f t="shared" si="23"/>
        <v>40.5</v>
      </c>
      <c r="J1480" s="2" t="s">
        <v>25</v>
      </c>
      <c r="K1480" s="2" t="s">
        <v>28</v>
      </c>
      <c r="N1480" s="2">
        <v>482.7629</v>
      </c>
      <c r="O1480" s="3">
        <v>0</v>
      </c>
      <c r="P1480" s="3">
        <v>0</v>
      </c>
      <c r="Q1480" s="3">
        <v>0</v>
      </c>
    </row>
    <row r="1481" spans="1:17" x14ac:dyDescent="0.35">
      <c r="A1481" s="2">
        <v>4785</v>
      </c>
      <c r="B1481" s="2" t="s">
        <v>364</v>
      </c>
      <c r="C1481" s="2" t="s">
        <v>25</v>
      </c>
      <c r="D1481" s="2" t="s">
        <v>1921</v>
      </c>
      <c r="E1481" s="2">
        <v>4177</v>
      </c>
      <c r="F1481" s="2" t="s">
        <v>338</v>
      </c>
      <c r="G1481" s="4">
        <v>41</v>
      </c>
      <c r="H1481" s="4">
        <v>39</v>
      </c>
      <c r="I1481" s="4">
        <f t="shared" si="23"/>
        <v>40</v>
      </c>
      <c r="J1481" s="2" t="s">
        <v>25</v>
      </c>
      <c r="K1481" s="2" t="s">
        <v>28</v>
      </c>
      <c r="N1481" s="2">
        <v>81.09</v>
      </c>
      <c r="O1481" s="3">
        <v>0</v>
      </c>
      <c r="P1481" s="3">
        <v>0</v>
      </c>
      <c r="Q1481" s="3">
        <v>0</v>
      </c>
    </row>
    <row r="1482" spans="1:17" x14ac:dyDescent="0.35">
      <c r="A1482" s="2">
        <v>87619</v>
      </c>
      <c r="B1482" s="2" t="s">
        <v>1922</v>
      </c>
      <c r="C1482" s="2" t="s">
        <v>25</v>
      </c>
      <c r="D1482" s="2" t="s">
        <v>101</v>
      </c>
      <c r="E1482" s="2">
        <v>4272</v>
      </c>
      <c r="F1482" s="2" t="s">
        <v>30</v>
      </c>
      <c r="G1482" s="4">
        <v>41</v>
      </c>
      <c r="H1482" s="4">
        <v>39</v>
      </c>
      <c r="I1482" s="4">
        <f t="shared" si="23"/>
        <v>40</v>
      </c>
      <c r="J1482" s="2" t="s">
        <v>25</v>
      </c>
      <c r="K1482" s="2" t="s">
        <v>28</v>
      </c>
      <c r="N1482" s="2">
        <v>550.45659999999998</v>
      </c>
      <c r="O1482" s="3">
        <v>0</v>
      </c>
      <c r="P1482" s="3">
        <v>0</v>
      </c>
      <c r="Q1482" s="3">
        <v>0</v>
      </c>
    </row>
    <row r="1483" spans="1:17" x14ac:dyDescent="0.35">
      <c r="A1483" s="2">
        <v>79645</v>
      </c>
      <c r="B1483" s="2" t="s">
        <v>1923</v>
      </c>
      <c r="C1483" s="2" t="s">
        <v>25</v>
      </c>
      <c r="D1483" s="2" t="s">
        <v>61</v>
      </c>
      <c r="E1483" s="2">
        <v>4237</v>
      </c>
      <c r="F1483" s="2" t="s">
        <v>30</v>
      </c>
      <c r="G1483" s="4">
        <v>44</v>
      </c>
      <c r="H1483" s="4">
        <v>36</v>
      </c>
      <c r="I1483" s="4">
        <f t="shared" si="23"/>
        <v>40</v>
      </c>
      <c r="J1483" s="2" t="s">
        <v>25</v>
      </c>
      <c r="K1483" s="2" t="s">
        <v>28</v>
      </c>
      <c r="N1483" s="2">
        <v>865.39850000000001</v>
      </c>
      <c r="O1483" s="3">
        <v>0</v>
      </c>
      <c r="P1483" s="3">
        <v>0</v>
      </c>
      <c r="Q1483" s="3">
        <v>0</v>
      </c>
    </row>
    <row r="1484" spans="1:17" x14ac:dyDescent="0.35">
      <c r="A1484" s="2">
        <v>4778</v>
      </c>
      <c r="B1484" s="2" t="s">
        <v>1924</v>
      </c>
      <c r="C1484" s="2" t="s">
        <v>25</v>
      </c>
      <c r="D1484" s="2" t="s">
        <v>388</v>
      </c>
      <c r="E1484" s="2">
        <v>4175</v>
      </c>
      <c r="F1484" s="2" t="s">
        <v>338</v>
      </c>
      <c r="G1484" s="4">
        <v>48</v>
      </c>
      <c r="H1484" s="4">
        <v>32</v>
      </c>
      <c r="I1484" s="4">
        <f t="shared" si="23"/>
        <v>40</v>
      </c>
      <c r="J1484" s="2" t="s">
        <v>25</v>
      </c>
      <c r="K1484" s="2" t="s">
        <v>28</v>
      </c>
      <c r="N1484" s="2">
        <v>348.09609999999998</v>
      </c>
      <c r="O1484" s="3">
        <v>0</v>
      </c>
      <c r="P1484" s="3">
        <v>0</v>
      </c>
      <c r="Q1484" s="3">
        <v>0</v>
      </c>
    </row>
    <row r="1485" spans="1:17" x14ac:dyDescent="0.35">
      <c r="A1485" s="2">
        <v>5324</v>
      </c>
      <c r="B1485" s="2" t="s">
        <v>1925</v>
      </c>
      <c r="C1485" s="2" t="s">
        <v>25</v>
      </c>
      <c r="D1485" s="2" t="s">
        <v>155</v>
      </c>
      <c r="E1485" s="2">
        <v>4270</v>
      </c>
      <c r="F1485" s="2" t="s">
        <v>30</v>
      </c>
      <c r="G1485" s="4">
        <v>49</v>
      </c>
      <c r="H1485" s="4">
        <v>31</v>
      </c>
      <c r="I1485" s="4">
        <f t="shared" si="23"/>
        <v>40</v>
      </c>
      <c r="J1485" s="2" t="s">
        <v>25</v>
      </c>
      <c r="K1485" s="2" t="s">
        <v>28</v>
      </c>
      <c r="N1485" s="2">
        <v>950.32039999999995</v>
      </c>
      <c r="O1485" s="3">
        <v>0</v>
      </c>
      <c r="P1485" s="3">
        <v>0</v>
      </c>
      <c r="Q1485" s="3">
        <v>0</v>
      </c>
    </row>
    <row r="1486" spans="1:17" x14ac:dyDescent="0.35">
      <c r="A1486" s="2">
        <v>80472</v>
      </c>
      <c r="B1486" s="2" t="s">
        <v>1926</v>
      </c>
      <c r="C1486" s="2" t="s">
        <v>32</v>
      </c>
      <c r="D1486" s="2" t="s">
        <v>1927</v>
      </c>
      <c r="E1486" s="2">
        <v>89506</v>
      </c>
      <c r="F1486" s="2" t="s">
        <v>30</v>
      </c>
      <c r="G1486" s="4">
        <v>39</v>
      </c>
      <c r="H1486" s="4">
        <v>40</v>
      </c>
      <c r="I1486" s="4">
        <f t="shared" si="23"/>
        <v>39.5</v>
      </c>
      <c r="J1486" s="2" t="s">
        <v>25</v>
      </c>
      <c r="K1486" s="2" t="s">
        <v>28</v>
      </c>
      <c r="N1486" s="2">
        <v>314.4101</v>
      </c>
      <c r="O1486" s="3">
        <v>0</v>
      </c>
      <c r="P1486" s="3">
        <v>0</v>
      </c>
      <c r="Q1486" s="3">
        <v>0</v>
      </c>
    </row>
    <row r="1487" spans="1:17" x14ac:dyDescent="0.35">
      <c r="A1487" s="2">
        <v>5050</v>
      </c>
      <c r="B1487" s="2" t="s">
        <v>1928</v>
      </c>
      <c r="C1487" s="2" t="s">
        <v>25</v>
      </c>
      <c r="D1487" s="2" t="s">
        <v>136</v>
      </c>
      <c r="E1487" s="2">
        <v>4240</v>
      </c>
      <c r="F1487" s="2" t="s">
        <v>30</v>
      </c>
      <c r="G1487" s="4">
        <v>40</v>
      </c>
      <c r="H1487" s="4">
        <v>39</v>
      </c>
      <c r="I1487" s="4">
        <f t="shared" si="23"/>
        <v>39.5</v>
      </c>
      <c r="J1487" s="2" t="s">
        <v>25</v>
      </c>
      <c r="K1487" s="2" t="s">
        <v>28</v>
      </c>
      <c r="N1487" s="2">
        <v>399.00810000000001</v>
      </c>
      <c r="O1487" s="3">
        <v>0</v>
      </c>
      <c r="P1487" s="3">
        <v>0</v>
      </c>
      <c r="Q1487" s="3">
        <v>0</v>
      </c>
    </row>
    <row r="1488" spans="1:17" x14ac:dyDescent="0.35">
      <c r="A1488" s="2">
        <v>5121</v>
      </c>
      <c r="B1488" s="2" t="s">
        <v>1929</v>
      </c>
      <c r="C1488" s="2" t="s">
        <v>25</v>
      </c>
      <c r="D1488" s="2" t="s">
        <v>41</v>
      </c>
      <c r="E1488" s="2">
        <v>4242</v>
      </c>
      <c r="F1488" s="2" t="s">
        <v>30</v>
      </c>
      <c r="G1488" s="4">
        <v>43</v>
      </c>
      <c r="H1488" s="4">
        <v>36</v>
      </c>
      <c r="I1488" s="4">
        <f t="shared" si="23"/>
        <v>39.5</v>
      </c>
      <c r="J1488" s="2" t="s">
        <v>25</v>
      </c>
      <c r="K1488" s="2" t="s">
        <v>28</v>
      </c>
      <c r="N1488" s="2">
        <v>419.6026</v>
      </c>
      <c r="O1488" s="3">
        <v>0</v>
      </c>
      <c r="P1488" s="3">
        <v>0</v>
      </c>
      <c r="Q1488" s="3">
        <v>0</v>
      </c>
    </row>
    <row r="1489" spans="1:17" x14ac:dyDescent="0.35">
      <c r="A1489" s="2">
        <v>112572</v>
      </c>
      <c r="B1489" s="2" t="s">
        <v>1930</v>
      </c>
      <c r="C1489" s="2" t="s">
        <v>32</v>
      </c>
      <c r="D1489" s="2" t="s">
        <v>1930</v>
      </c>
      <c r="E1489" s="2">
        <v>873957</v>
      </c>
      <c r="F1489" s="2" t="s">
        <v>30</v>
      </c>
      <c r="G1489" s="4">
        <v>43</v>
      </c>
      <c r="H1489" s="4">
        <v>36</v>
      </c>
      <c r="I1489" s="4">
        <f t="shared" si="23"/>
        <v>39.5</v>
      </c>
      <c r="J1489" s="2" t="s">
        <v>25</v>
      </c>
      <c r="K1489" s="2" t="s">
        <v>28</v>
      </c>
      <c r="N1489" s="2">
        <v>1216.1763000000001</v>
      </c>
      <c r="O1489" s="3">
        <v>0</v>
      </c>
      <c r="P1489" s="3">
        <v>0</v>
      </c>
      <c r="Q1489" s="3">
        <v>0</v>
      </c>
    </row>
    <row r="1490" spans="1:17" x14ac:dyDescent="0.35">
      <c r="A1490" s="2">
        <v>81113</v>
      </c>
      <c r="B1490" s="2" t="s">
        <v>1931</v>
      </c>
      <c r="C1490" s="2" t="s">
        <v>25</v>
      </c>
      <c r="D1490" s="2" t="s">
        <v>52</v>
      </c>
      <c r="E1490" s="2">
        <v>4243</v>
      </c>
      <c r="F1490" s="2" t="s">
        <v>30</v>
      </c>
      <c r="G1490" s="4">
        <v>44</v>
      </c>
      <c r="H1490" s="4">
        <v>35</v>
      </c>
      <c r="I1490" s="4">
        <f t="shared" si="23"/>
        <v>39.5</v>
      </c>
      <c r="J1490" s="2" t="s">
        <v>25</v>
      </c>
      <c r="K1490" s="2" t="s">
        <v>28</v>
      </c>
      <c r="N1490" s="2">
        <v>1721.7458999999999</v>
      </c>
      <c r="O1490" s="3">
        <v>0</v>
      </c>
      <c r="P1490" s="3">
        <v>0</v>
      </c>
      <c r="Q1490" s="3">
        <v>0</v>
      </c>
    </row>
    <row r="1491" spans="1:17" x14ac:dyDescent="0.35">
      <c r="A1491" s="2">
        <v>5802</v>
      </c>
      <c r="B1491" s="2" t="s">
        <v>327</v>
      </c>
      <c r="C1491" s="2" t="s">
        <v>25</v>
      </c>
      <c r="D1491" s="2" t="s">
        <v>481</v>
      </c>
      <c r="E1491" s="2">
        <v>4406</v>
      </c>
      <c r="F1491" s="2" t="s">
        <v>27</v>
      </c>
      <c r="G1491" s="4">
        <v>45</v>
      </c>
      <c r="H1491" s="4">
        <v>34</v>
      </c>
      <c r="I1491" s="4">
        <f t="shared" si="23"/>
        <v>39.5</v>
      </c>
      <c r="J1491" s="2" t="s">
        <v>25</v>
      </c>
      <c r="K1491" s="2" t="s">
        <v>28</v>
      </c>
      <c r="N1491" s="2">
        <v>288.9221</v>
      </c>
      <c r="O1491" s="3">
        <v>0</v>
      </c>
      <c r="P1491" s="3">
        <v>0</v>
      </c>
      <c r="Q1491" s="3">
        <v>0</v>
      </c>
    </row>
    <row r="1492" spans="1:17" x14ac:dyDescent="0.35">
      <c r="A1492" s="2">
        <v>5298</v>
      </c>
      <c r="B1492" s="2" t="s">
        <v>1932</v>
      </c>
      <c r="C1492" s="2" t="s">
        <v>25</v>
      </c>
      <c r="D1492" s="2" t="s">
        <v>352</v>
      </c>
      <c r="E1492" s="2">
        <v>4267</v>
      </c>
      <c r="F1492" s="2" t="s">
        <v>30</v>
      </c>
      <c r="G1492" s="4">
        <v>46</v>
      </c>
      <c r="H1492" s="4">
        <v>33</v>
      </c>
      <c r="I1492" s="4">
        <f t="shared" si="23"/>
        <v>39.5</v>
      </c>
      <c r="J1492" s="2" t="s">
        <v>25</v>
      </c>
      <c r="K1492" s="2" t="s">
        <v>28</v>
      </c>
      <c r="N1492" s="2">
        <v>879.08810000000005</v>
      </c>
      <c r="O1492" s="3">
        <v>0</v>
      </c>
      <c r="P1492" s="3">
        <v>0</v>
      </c>
      <c r="Q1492" s="3">
        <v>0</v>
      </c>
    </row>
    <row r="1493" spans="1:17" x14ac:dyDescent="0.35">
      <c r="A1493" s="2">
        <v>92885</v>
      </c>
      <c r="B1493" s="2" t="s">
        <v>1933</v>
      </c>
      <c r="C1493" s="2" t="s">
        <v>32</v>
      </c>
      <c r="D1493" s="2" t="s">
        <v>329</v>
      </c>
      <c r="E1493" s="2">
        <v>4348</v>
      </c>
      <c r="F1493" s="2" t="s">
        <v>30</v>
      </c>
      <c r="G1493" s="4">
        <v>39</v>
      </c>
      <c r="H1493" s="4">
        <v>39</v>
      </c>
      <c r="I1493" s="4">
        <f t="shared" si="23"/>
        <v>39</v>
      </c>
      <c r="J1493" s="2" t="s">
        <v>25</v>
      </c>
      <c r="K1493" s="2" t="s">
        <v>28</v>
      </c>
      <c r="N1493" s="2">
        <v>2226.7044999999998</v>
      </c>
      <c r="O1493" s="3">
        <v>0</v>
      </c>
      <c r="P1493" s="3">
        <v>0</v>
      </c>
      <c r="Q1493" s="3">
        <v>0</v>
      </c>
    </row>
    <row r="1494" spans="1:17" x14ac:dyDescent="0.35">
      <c r="A1494" s="2">
        <v>6088</v>
      </c>
      <c r="B1494" s="2" t="s">
        <v>1934</v>
      </c>
      <c r="C1494" s="2" t="s">
        <v>25</v>
      </c>
      <c r="D1494" s="2" t="s">
        <v>1935</v>
      </c>
      <c r="E1494" s="2">
        <v>4468</v>
      </c>
      <c r="F1494" s="2" t="s">
        <v>188</v>
      </c>
      <c r="G1494" s="4">
        <v>40</v>
      </c>
      <c r="H1494" s="4">
        <v>38</v>
      </c>
      <c r="I1494" s="4">
        <f t="shared" si="23"/>
        <v>39</v>
      </c>
      <c r="J1494" s="2" t="s">
        <v>25</v>
      </c>
      <c r="K1494" s="2" t="s">
        <v>28</v>
      </c>
      <c r="N1494" s="2">
        <v>192.74</v>
      </c>
      <c r="O1494" s="3">
        <v>0</v>
      </c>
      <c r="P1494" s="3">
        <v>0</v>
      </c>
      <c r="Q1494" s="3">
        <v>0</v>
      </c>
    </row>
    <row r="1495" spans="1:17" x14ac:dyDescent="0.35">
      <c r="A1495" s="2">
        <v>5564</v>
      </c>
      <c r="B1495" s="2" t="s">
        <v>1936</v>
      </c>
      <c r="C1495" s="2" t="s">
        <v>25</v>
      </c>
      <c r="D1495" s="2" t="s">
        <v>153</v>
      </c>
      <c r="E1495" s="2">
        <v>4368</v>
      </c>
      <c r="F1495" s="2" t="s">
        <v>68</v>
      </c>
      <c r="G1495" s="4">
        <v>40</v>
      </c>
      <c r="H1495" s="4">
        <v>38</v>
      </c>
      <c r="I1495" s="4">
        <f t="shared" si="23"/>
        <v>39</v>
      </c>
      <c r="J1495" s="2" t="s">
        <v>25</v>
      </c>
      <c r="K1495" s="2" t="s">
        <v>28</v>
      </c>
      <c r="N1495" s="2">
        <v>303.93560000000002</v>
      </c>
      <c r="O1495" s="3">
        <v>0</v>
      </c>
      <c r="P1495" s="3">
        <v>0</v>
      </c>
      <c r="Q1495" s="3">
        <v>0</v>
      </c>
    </row>
    <row r="1496" spans="1:17" x14ac:dyDescent="0.35">
      <c r="A1496" s="2">
        <v>5068</v>
      </c>
      <c r="B1496" s="2" t="s">
        <v>1937</v>
      </c>
      <c r="C1496" s="2" t="s">
        <v>25</v>
      </c>
      <c r="D1496" s="2" t="s">
        <v>136</v>
      </c>
      <c r="E1496" s="2">
        <v>4240</v>
      </c>
      <c r="F1496" s="2" t="s">
        <v>30</v>
      </c>
      <c r="G1496" s="4">
        <v>41</v>
      </c>
      <c r="H1496" s="4">
        <v>37</v>
      </c>
      <c r="I1496" s="4">
        <f t="shared" si="23"/>
        <v>39</v>
      </c>
      <c r="J1496" s="2" t="s">
        <v>25</v>
      </c>
      <c r="K1496" s="2" t="s">
        <v>28</v>
      </c>
      <c r="N1496" s="2">
        <v>1428.973</v>
      </c>
      <c r="O1496" s="3">
        <v>0</v>
      </c>
      <c r="P1496" s="3">
        <v>0</v>
      </c>
      <c r="Q1496" s="3">
        <v>0</v>
      </c>
    </row>
    <row r="1497" spans="1:17" x14ac:dyDescent="0.35">
      <c r="A1497" s="2">
        <v>4780</v>
      </c>
      <c r="B1497" s="2" t="s">
        <v>313</v>
      </c>
      <c r="C1497" s="2" t="s">
        <v>25</v>
      </c>
      <c r="D1497" s="2" t="s">
        <v>388</v>
      </c>
      <c r="E1497" s="2">
        <v>4175</v>
      </c>
      <c r="F1497" s="2" t="s">
        <v>338</v>
      </c>
      <c r="G1497" s="4">
        <v>41</v>
      </c>
      <c r="H1497" s="4">
        <v>37</v>
      </c>
      <c r="I1497" s="4">
        <f t="shared" si="23"/>
        <v>39</v>
      </c>
      <c r="J1497" s="2" t="s">
        <v>25</v>
      </c>
      <c r="K1497" s="2" t="s">
        <v>28</v>
      </c>
      <c r="N1497" s="2">
        <v>371.63220000000001</v>
      </c>
      <c r="O1497" s="3">
        <v>0</v>
      </c>
      <c r="P1497" s="3">
        <v>0</v>
      </c>
      <c r="Q1497" s="3">
        <v>0</v>
      </c>
    </row>
    <row r="1498" spans="1:17" x14ac:dyDescent="0.35">
      <c r="A1498" s="2">
        <v>92912</v>
      </c>
      <c r="B1498" s="2" t="s">
        <v>1938</v>
      </c>
      <c r="C1498" s="2" t="s">
        <v>32</v>
      </c>
      <c r="D1498" s="2" t="s">
        <v>956</v>
      </c>
      <c r="E1498" s="2">
        <v>79211</v>
      </c>
      <c r="F1498" s="2" t="s">
        <v>201</v>
      </c>
      <c r="G1498" s="4">
        <v>41</v>
      </c>
      <c r="H1498" s="4">
        <v>37</v>
      </c>
      <c r="I1498" s="4">
        <f t="shared" si="23"/>
        <v>39</v>
      </c>
      <c r="J1498" s="2" t="s">
        <v>25</v>
      </c>
      <c r="K1498" s="2" t="s">
        <v>28</v>
      </c>
      <c r="N1498" s="2">
        <v>174.93440000000001</v>
      </c>
      <c r="O1498" s="3">
        <v>0</v>
      </c>
      <c r="P1498" s="3">
        <v>0</v>
      </c>
      <c r="Q1498" s="3">
        <v>0</v>
      </c>
    </row>
    <row r="1499" spans="1:17" x14ac:dyDescent="0.35">
      <c r="A1499" s="2">
        <v>4711</v>
      </c>
      <c r="B1499" s="2" t="s">
        <v>1939</v>
      </c>
      <c r="C1499" s="2" t="s">
        <v>25</v>
      </c>
      <c r="D1499" s="2" t="s">
        <v>552</v>
      </c>
      <c r="E1499" s="2">
        <v>4153</v>
      </c>
      <c r="F1499" s="2" t="s">
        <v>96</v>
      </c>
      <c r="G1499" s="4">
        <v>42</v>
      </c>
      <c r="H1499" s="4">
        <v>36</v>
      </c>
      <c r="I1499" s="4">
        <f t="shared" si="23"/>
        <v>39</v>
      </c>
      <c r="J1499" s="2" t="s">
        <v>25</v>
      </c>
      <c r="K1499" s="2" t="s">
        <v>28</v>
      </c>
      <c r="N1499" s="2">
        <v>297.85270000000003</v>
      </c>
      <c r="O1499" s="3">
        <v>0</v>
      </c>
      <c r="P1499" s="3">
        <v>0</v>
      </c>
      <c r="Q1499" s="3">
        <v>0</v>
      </c>
    </row>
    <row r="1500" spans="1:17" x14ac:dyDescent="0.35">
      <c r="A1500" s="2">
        <v>89916</v>
      </c>
      <c r="B1500" s="2" t="s">
        <v>1940</v>
      </c>
      <c r="C1500" s="2" t="s">
        <v>32</v>
      </c>
      <c r="D1500" s="2" t="s">
        <v>1941</v>
      </c>
      <c r="E1500" s="2">
        <v>89915</v>
      </c>
      <c r="F1500" s="2" t="s">
        <v>27</v>
      </c>
      <c r="G1500" s="4">
        <v>44</v>
      </c>
      <c r="H1500" s="4">
        <v>34</v>
      </c>
      <c r="I1500" s="4">
        <f t="shared" si="23"/>
        <v>39</v>
      </c>
      <c r="J1500" s="2" t="s">
        <v>25</v>
      </c>
      <c r="K1500" s="2" t="s">
        <v>28</v>
      </c>
      <c r="N1500" s="2">
        <v>440.98340000000002</v>
      </c>
      <c r="O1500" s="3">
        <v>0</v>
      </c>
      <c r="P1500" s="3">
        <v>0</v>
      </c>
      <c r="Q1500" s="3">
        <v>0</v>
      </c>
    </row>
    <row r="1501" spans="1:17" x14ac:dyDescent="0.35">
      <c r="A1501" s="2">
        <v>80473</v>
      </c>
      <c r="B1501" s="2" t="s">
        <v>1942</v>
      </c>
      <c r="C1501" s="2" t="s">
        <v>32</v>
      </c>
      <c r="D1501" s="2" t="s">
        <v>1943</v>
      </c>
      <c r="E1501" s="2">
        <v>79455</v>
      </c>
      <c r="F1501" s="2" t="s">
        <v>30</v>
      </c>
      <c r="G1501" s="4">
        <v>45</v>
      </c>
      <c r="H1501" s="4">
        <v>33</v>
      </c>
      <c r="I1501" s="4">
        <f t="shared" si="23"/>
        <v>39</v>
      </c>
      <c r="J1501" s="2" t="s">
        <v>25</v>
      </c>
      <c r="K1501" s="2" t="s">
        <v>28</v>
      </c>
      <c r="N1501" s="2">
        <v>123.248</v>
      </c>
      <c r="O1501" s="3">
        <v>0</v>
      </c>
      <c r="P1501" s="3">
        <v>0</v>
      </c>
      <c r="Q1501" s="3">
        <v>0</v>
      </c>
    </row>
    <row r="1502" spans="1:17" x14ac:dyDescent="0.35">
      <c r="A1502" s="2">
        <v>5970</v>
      </c>
      <c r="B1502" s="2" t="s">
        <v>1944</v>
      </c>
      <c r="C1502" s="2" t="s">
        <v>25</v>
      </c>
      <c r="D1502" s="2" t="s">
        <v>1945</v>
      </c>
      <c r="E1502" s="2">
        <v>4461</v>
      </c>
      <c r="F1502" s="2" t="s">
        <v>179</v>
      </c>
      <c r="G1502" s="4">
        <v>49</v>
      </c>
      <c r="H1502" s="4">
        <v>29</v>
      </c>
      <c r="I1502" s="4">
        <f t="shared" si="23"/>
        <v>39</v>
      </c>
      <c r="J1502" s="2" t="s">
        <v>25</v>
      </c>
      <c r="K1502" s="2" t="s">
        <v>28</v>
      </c>
      <c r="N1502" s="2">
        <v>115.0603</v>
      </c>
      <c r="O1502" s="3">
        <v>0</v>
      </c>
      <c r="P1502" s="3">
        <v>0</v>
      </c>
      <c r="Q1502" s="3">
        <v>0</v>
      </c>
    </row>
    <row r="1503" spans="1:17" x14ac:dyDescent="0.35">
      <c r="A1503" s="2">
        <v>89860</v>
      </c>
      <c r="B1503" s="2" t="s">
        <v>1946</v>
      </c>
      <c r="C1503" s="2" t="s">
        <v>25</v>
      </c>
      <c r="D1503" s="2" t="s">
        <v>1730</v>
      </c>
      <c r="E1503" s="2">
        <v>4445</v>
      </c>
      <c r="F1503" s="2" t="s">
        <v>93</v>
      </c>
      <c r="G1503" s="4">
        <v>37</v>
      </c>
      <c r="H1503" s="4">
        <v>40</v>
      </c>
      <c r="I1503" s="4">
        <f t="shared" si="23"/>
        <v>38.5</v>
      </c>
      <c r="J1503" s="2" t="s">
        <v>25</v>
      </c>
      <c r="K1503" s="2" t="s">
        <v>28</v>
      </c>
      <c r="N1503" s="2">
        <v>395.22430000000003</v>
      </c>
      <c r="O1503" s="3">
        <v>0</v>
      </c>
      <c r="P1503" s="3">
        <v>0</v>
      </c>
      <c r="Q1503" s="3">
        <v>0</v>
      </c>
    </row>
    <row r="1504" spans="1:17" x14ac:dyDescent="0.35">
      <c r="A1504" s="2">
        <v>87948</v>
      </c>
      <c r="B1504" s="2" t="s">
        <v>463</v>
      </c>
      <c r="C1504" s="2" t="s">
        <v>25</v>
      </c>
      <c r="D1504" s="2" t="s">
        <v>103</v>
      </c>
      <c r="E1504" s="2">
        <v>4446</v>
      </c>
      <c r="F1504" s="2" t="s">
        <v>93</v>
      </c>
      <c r="G1504" s="4">
        <v>40</v>
      </c>
      <c r="H1504" s="4">
        <v>37</v>
      </c>
      <c r="I1504" s="4">
        <f t="shared" si="23"/>
        <v>38.5</v>
      </c>
      <c r="J1504" s="2" t="s">
        <v>25</v>
      </c>
      <c r="K1504" s="2" t="s">
        <v>28</v>
      </c>
      <c r="N1504" s="2">
        <v>419.33960000000002</v>
      </c>
      <c r="O1504" s="3">
        <v>0</v>
      </c>
      <c r="P1504" s="3">
        <v>0</v>
      </c>
      <c r="Q1504" s="3">
        <v>0</v>
      </c>
    </row>
    <row r="1505" spans="1:17" x14ac:dyDescent="0.35">
      <c r="A1505" s="2">
        <v>635758</v>
      </c>
      <c r="B1505" s="2" t="s">
        <v>1947</v>
      </c>
      <c r="C1505" s="2" t="s">
        <v>32</v>
      </c>
      <c r="D1505" s="2" t="s">
        <v>1948</v>
      </c>
      <c r="E1505" s="2">
        <v>92987</v>
      </c>
      <c r="F1505" s="2" t="s">
        <v>93</v>
      </c>
      <c r="G1505" s="4">
        <v>40</v>
      </c>
      <c r="H1505" s="4">
        <v>37</v>
      </c>
      <c r="I1505" s="4">
        <f t="shared" si="23"/>
        <v>38.5</v>
      </c>
      <c r="J1505" s="2" t="s">
        <v>25</v>
      </c>
      <c r="K1505" s="2" t="s">
        <v>28</v>
      </c>
      <c r="N1505" s="2">
        <v>210.21289999999999</v>
      </c>
      <c r="O1505" s="3">
        <v>0</v>
      </c>
      <c r="P1505" s="3">
        <v>0</v>
      </c>
      <c r="Q1505" s="3">
        <v>0</v>
      </c>
    </row>
    <row r="1506" spans="1:17" x14ac:dyDescent="0.35">
      <c r="A1506" s="2">
        <v>905186</v>
      </c>
      <c r="B1506" s="2" t="s">
        <v>1949</v>
      </c>
      <c r="C1506" s="2" t="s">
        <v>32</v>
      </c>
      <c r="D1506" s="2" t="s">
        <v>1949</v>
      </c>
      <c r="E1506" s="2">
        <v>308420</v>
      </c>
      <c r="F1506" s="2" t="s">
        <v>30</v>
      </c>
      <c r="G1506" s="4">
        <v>41</v>
      </c>
      <c r="H1506" s="4">
        <v>36</v>
      </c>
      <c r="I1506" s="4">
        <f t="shared" si="23"/>
        <v>38.5</v>
      </c>
      <c r="J1506" s="2" t="s">
        <v>25</v>
      </c>
      <c r="K1506" s="2" t="s">
        <v>28</v>
      </c>
      <c r="N1506" s="2">
        <v>0</v>
      </c>
      <c r="O1506" s="3">
        <v>0</v>
      </c>
      <c r="P1506" s="3">
        <v>0</v>
      </c>
      <c r="Q1506" s="3">
        <v>0</v>
      </c>
    </row>
    <row r="1507" spans="1:17" x14ac:dyDescent="0.35">
      <c r="A1507" s="2">
        <v>5855</v>
      </c>
      <c r="B1507" s="2" t="s">
        <v>1950</v>
      </c>
      <c r="C1507" s="2" t="s">
        <v>25</v>
      </c>
      <c r="D1507" s="2" t="s">
        <v>1951</v>
      </c>
      <c r="E1507" s="2">
        <v>4416</v>
      </c>
      <c r="F1507" s="2" t="s">
        <v>27</v>
      </c>
      <c r="G1507" s="4">
        <v>42</v>
      </c>
      <c r="H1507" s="4">
        <v>35</v>
      </c>
      <c r="I1507" s="4">
        <f t="shared" si="23"/>
        <v>38.5</v>
      </c>
      <c r="J1507" s="2" t="s">
        <v>25</v>
      </c>
      <c r="K1507" s="2" t="s">
        <v>28</v>
      </c>
      <c r="N1507" s="2">
        <v>581.51509999999996</v>
      </c>
      <c r="O1507" s="3">
        <v>0</v>
      </c>
      <c r="P1507" s="3">
        <v>0</v>
      </c>
      <c r="Q1507" s="3">
        <v>0</v>
      </c>
    </row>
    <row r="1508" spans="1:17" x14ac:dyDescent="0.35">
      <c r="A1508" s="2">
        <v>88322</v>
      </c>
      <c r="B1508" s="2" t="s">
        <v>1952</v>
      </c>
      <c r="C1508" s="2" t="s">
        <v>32</v>
      </c>
      <c r="D1508" s="2" t="s">
        <v>1953</v>
      </c>
      <c r="E1508" s="2">
        <v>88321</v>
      </c>
      <c r="F1508" s="2" t="s">
        <v>188</v>
      </c>
      <c r="G1508" s="4">
        <v>42</v>
      </c>
      <c r="H1508" s="4">
        <v>35</v>
      </c>
      <c r="I1508" s="4">
        <f t="shared" si="23"/>
        <v>38.5</v>
      </c>
      <c r="J1508" s="2" t="s">
        <v>25</v>
      </c>
      <c r="K1508" s="2" t="s">
        <v>28</v>
      </c>
      <c r="N1508" s="2">
        <v>145.0445</v>
      </c>
      <c r="O1508" s="3">
        <v>0</v>
      </c>
      <c r="P1508" s="3">
        <v>0</v>
      </c>
      <c r="Q1508" s="3">
        <v>0</v>
      </c>
    </row>
    <row r="1509" spans="1:17" x14ac:dyDescent="0.35">
      <c r="A1509" s="2">
        <v>4789</v>
      </c>
      <c r="B1509" s="2" t="s">
        <v>332</v>
      </c>
      <c r="C1509" s="2" t="s">
        <v>25</v>
      </c>
      <c r="D1509" s="2" t="s">
        <v>1954</v>
      </c>
      <c r="E1509" s="2">
        <v>4180</v>
      </c>
      <c r="F1509" s="2" t="s">
        <v>338</v>
      </c>
      <c r="G1509" s="4">
        <v>44</v>
      </c>
      <c r="H1509" s="4">
        <v>33</v>
      </c>
      <c r="I1509" s="4">
        <f t="shared" si="23"/>
        <v>38.5</v>
      </c>
      <c r="J1509" s="2" t="s">
        <v>25</v>
      </c>
      <c r="K1509" s="2" t="s">
        <v>28</v>
      </c>
      <c r="N1509" s="2">
        <v>405.57350000000002</v>
      </c>
      <c r="O1509" s="3">
        <v>0</v>
      </c>
      <c r="P1509" s="3">
        <v>0</v>
      </c>
      <c r="Q1509" s="3">
        <v>0</v>
      </c>
    </row>
    <row r="1510" spans="1:17" x14ac:dyDescent="0.35">
      <c r="A1510" s="2">
        <v>4876</v>
      </c>
      <c r="B1510" s="2" t="s">
        <v>1955</v>
      </c>
      <c r="C1510" s="2" t="s">
        <v>25</v>
      </c>
      <c r="D1510" s="2" t="s">
        <v>1956</v>
      </c>
      <c r="E1510" s="2">
        <v>4214</v>
      </c>
      <c r="F1510" s="2" t="s">
        <v>680</v>
      </c>
      <c r="G1510" s="4">
        <v>45</v>
      </c>
      <c r="H1510" s="4">
        <v>32</v>
      </c>
      <c r="I1510" s="4">
        <f t="shared" si="23"/>
        <v>38.5</v>
      </c>
      <c r="J1510" s="2" t="s">
        <v>25</v>
      </c>
      <c r="K1510" s="2" t="s">
        <v>28</v>
      </c>
      <c r="N1510" s="2">
        <v>90.739099999999993</v>
      </c>
      <c r="O1510" s="3">
        <v>0</v>
      </c>
      <c r="P1510" s="3">
        <v>0</v>
      </c>
      <c r="Q1510" s="3">
        <v>0</v>
      </c>
    </row>
    <row r="1511" spans="1:17" x14ac:dyDescent="0.35">
      <c r="A1511" s="2">
        <v>5308</v>
      </c>
      <c r="B1511" s="2" t="s">
        <v>1957</v>
      </c>
      <c r="C1511" s="2" t="s">
        <v>25</v>
      </c>
      <c r="D1511" s="2" t="s">
        <v>352</v>
      </c>
      <c r="E1511" s="2">
        <v>4267</v>
      </c>
      <c r="F1511" s="2" t="s">
        <v>30</v>
      </c>
      <c r="G1511" s="4">
        <v>45</v>
      </c>
      <c r="H1511" s="4">
        <v>32</v>
      </c>
      <c r="I1511" s="4">
        <f t="shared" si="23"/>
        <v>38.5</v>
      </c>
      <c r="J1511" s="2" t="s">
        <v>25</v>
      </c>
      <c r="K1511" s="2" t="s">
        <v>28</v>
      </c>
      <c r="N1511" s="2">
        <v>424.13569999999999</v>
      </c>
      <c r="O1511" s="3">
        <v>0</v>
      </c>
      <c r="P1511" s="3">
        <v>0</v>
      </c>
      <c r="Q1511" s="3">
        <v>0</v>
      </c>
    </row>
    <row r="1512" spans="1:17" x14ac:dyDescent="0.35">
      <c r="A1512" s="2">
        <v>6051</v>
      </c>
      <c r="B1512" s="2" t="s">
        <v>1958</v>
      </c>
      <c r="C1512" s="2" t="s">
        <v>32</v>
      </c>
      <c r="D1512" s="2" t="s">
        <v>1832</v>
      </c>
      <c r="E1512" s="2">
        <v>4383</v>
      </c>
      <c r="F1512" s="2" t="s">
        <v>68</v>
      </c>
      <c r="G1512" s="4">
        <v>45</v>
      </c>
      <c r="H1512" s="4">
        <v>32</v>
      </c>
      <c r="I1512" s="4">
        <f t="shared" si="23"/>
        <v>38.5</v>
      </c>
      <c r="J1512" s="2" t="s">
        <v>25</v>
      </c>
      <c r="K1512" s="2" t="s">
        <v>28</v>
      </c>
      <c r="N1512" s="2">
        <v>336.24340000000001</v>
      </c>
      <c r="O1512" s="3">
        <v>0</v>
      </c>
      <c r="P1512" s="3">
        <v>0</v>
      </c>
      <c r="Q1512" s="3">
        <v>0</v>
      </c>
    </row>
    <row r="1513" spans="1:17" x14ac:dyDescent="0.35">
      <c r="A1513" s="2">
        <v>4889</v>
      </c>
      <c r="B1513" s="2" t="s">
        <v>1959</v>
      </c>
      <c r="C1513" s="2" t="s">
        <v>25</v>
      </c>
      <c r="D1513" s="2" t="s">
        <v>1732</v>
      </c>
      <c r="E1513" s="2">
        <v>4219</v>
      </c>
      <c r="F1513" s="2" t="s">
        <v>221</v>
      </c>
      <c r="G1513" s="4">
        <v>46</v>
      </c>
      <c r="H1513" s="4">
        <v>31</v>
      </c>
      <c r="I1513" s="4">
        <f t="shared" si="23"/>
        <v>38.5</v>
      </c>
      <c r="J1513" s="2" t="s">
        <v>25</v>
      </c>
      <c r="K1513" s="2" t="s">
        <v>28</v>
      </c>
      <c r="N1513" s="2">
        <v>551.29639999999995</v>
      </c>
      <c r="O1513" s="3">
        <v>0</v>
      </c>
      <c r="P1513" s="3">
        <v>0</v>
      </c>
      <c r="Q1513" s="3">
        <v>0</v>
      </c>
    </row>
    <row r="1514" spans="1:17" x14ac:dyDescent="0.35">
      <c r="A1514" s="2">
        <v>79958</v>
      </c>
      <c r="B1514" s="2" t="s">
        <v>1960</v>
      </c>
      <c r="C1514" s="2" t="s">
        <v>32</v>
      </c>
      <c r="D1514" s="2" t="s">
        <v>1961</v>
      </c>
      <c r="E1514" s="2">
        <v>79957</v>
      </c>
      <c r="F1514" s="2" t="s">
        <v>30</v>
      </c>
      <c r="G1514" s="4">
        <v>46</v>
      </c>
      <c r="H1514" s="4">
        <v>31</v>
      </c>
      <c r="I1514" s="4">
        <f t="shared" si="23"/>
        <v>38.5</v>
      </c>
      <c r="J1514" s="2" t="s">
        <v>25</v>
      </c>
      <c r="K1514" s="2" t="s">
        <v>28</v>
      </c>
      <c r="N1514" s="2">
        <v>292.28149999999999</v>
      </c>
      <c r="O1514" s="3">
        <v>0</v>
      </c>
      <c r="P1514" s="3">
        <v>0</v>
      </c>
      <c r="Q1514" s="3">
        <v>0</v>
      </c>
    </row>
    <row r="1515" spans="1:17" x14ac:dyDescent="0.35">
      <c r="A1515" s="2">
        <v>5227</v>
      </c>
      <c r="B1515" s="2" t="s">
        <v>1962</v>
      </c>
      <c r="C1515" s="2" t="s">
        <v>25</v>
      </c>
      <c r="D1515" s="2" t="s">
        <v>107</v>
      </c>
      <c r="E1515" s="2">
        <v>4258</v>
      </c>
      <c r="F1515" s="2" t="s">
        <v>30</v>
      </c>
      <c r="G1515" s="4">
        <v>47</v>
      </c>
      <c r="H1515" s="4">
        <v>30</v>
      </c>
      <c r="I1515" s="4">
        <f t="shared" si="23"/>
        <v>38.5</v>
      </c>
      <c r="J1515" s="2" t="s">
        <v>25</v>
      </c>
      <c r="K1515" s="2" t="s">
        <v>28</v>
      </c>
      <c r="N1515" s="2">
        <v>390.17270000000002</v>
      </c>
      <c r="O1515" s="3">
        <v>0</v>
      </c>
      <c r="P1515" s="3">
        <v>0</v>
      </c>
      <c r="Q1515" s="3">
        <v>0</v>
      </c>
    </row>
    <row r="1516" spans="1:17" x14ac:dyDescent="0.35">
      <c r="A1516" s="2">
        <v>80054</v>
      </c>
      <c r="B1516" s="2" t="s">
        <v>1963</v>
      </c>
      <c r="C1516" s="2" t="s">
        <v>25</v>
      </c>
      <c r="D1516" s="2" t="s">
        <v>1641</v>
      </c>
      <c r="E1516" s="2">
        <v>4281</v>
      </c>
      <c r="F1516" s="2" t="s">
        <v>30</v>
      </c>
      <c r="G1516" s="4">
        <v>47</v>
      </c>
      <c r="H1516" s="4">
        <v>30</v>
      </c>
      <c r="I1516" s="4">
        <f t="shared" si="23"/>
        <v>38.5</v>
      </c>
      <c r="J1516" s="2" t="s">
        <v>25</v>
      </c>
      <c r="K1516" s="2" t="s">
        <v>28</v>
      </c>
      <c r="N1516" s="2">
        <v>545.73289999999997</v>
      </c>
      <c r="O1516" s="3">
        <v>0</v>
      </c>
      <c r="P1516" s="3">
        <v>0</v>
      </c>
      <c r="Q1516" s="3">
        <v>0</v>
      </c>
    </row>
    <row r="1517" spans="1:17" x14ac:dyDescent="0.35">
      <c r="A1517" s="2">
        <v>4971</v>
      </c>
      <c r="B1517" s="2" t="s">
        <v>1964</v>
      </c>
      <c r="C1517" s="2" t="s">
        <v>25</v>
      </c>
      <c r="D1517" s="2" t="s">
        <v>38</v>
      </c>
      <c r="E1517" s="2">
        <v>4235</v>
      </c>
      <c r="F1517" s="2" t="s">
        <v>30</v>
      </c>
      <c r="G1517" s="4">
        <v>37</v>
      </c>
      <c r="H1517" s="4">
        <v>39</v>
      </c>
      <c r="I1517" s="4">
        <f t="shared" si="23"/>
        <v>38</v>
      </c>
      <c r="J1517" s="2" t="s">
        <v>25</v>
      </c>
      <c r="K1517" s="2" t="s">
        <v>28</v>
      </c>
      <c r="N1517" s="2">
        <v>1011.4983</v>
      </c>
      <c r="O1517" s="3">
        <v>0</v>
      </c>
      <c r="P1517" s="3">
        <v>0</v>
      </c>
      <c r="Q1517" s="3">
        <v>0</v>
      </c>
    </row>
    <row r="1518" spans="1:17" x14ac:dyDescent="0.35">
      <c r="A1518" s="2">
        <v>242454</v>
      </c>
      <c r="B1518" s="2" t="s">
        <v>1965</v>
      </c>
      <c r="C1518" s="2" t="s">
        <v>32</v>
      </c>
      <c r="D1518" s="2" t="s">
        <v>329</v>
      </c>
      <c r="E1518" s="2">
        <v>4348</v>
      </c>
      <c r="F1518" s="2" t="s">
        <v>30</v>
      </c>
      <c r="G1518" s="4">
        <v>39</v>
      </c>
      <c r="H1518" s="4">
        <v>37</v>
      </c>
      <c r="I1518" s="4">
        <f t="shared" si="23"/>
        <v>38</v>
      </c>
      <c r="J1518" s="2" t="s">
        <v>25</v>
      </c>
      <c r="K1518" s="2" t="s">
        <v>28</v>
      </c>
      <c r="N1518" s="2">
        <v>393.86759999999998</v>
      </c>
      <c r="O1518" s="3">
        <v>0</v>
      </c>
      <c r="P1518" s="3">
        <v>0</v>
      </c>
      <c r="Q1518" s="3">
        <v>0</v>
      </c>
    </row>
    <row r="1519" spans="1:17" x14ac:dyDescent="0.35">
      <c r="A1519" s="2">
        <v>4890</v>
      </c>
      <c r="B1519" s="2" t="s">
        <v>1843</v>
      </c>
      <c r="C1519" s="2" t="s">
        <v>25</v>
      </c>
      <c r="D1519" s="2" t="s">
        <v>1966</v>
      </c>
      <c r="E1519" s="2">
        <v>4220</v>
      </c>
      <c r="F1519" s="2" t="s">
        <v>221</v>
      </c>
      <c r="G1519" s="4">
        <v>41</v>
      </c>
      <c r="H1519" s="4">
        <v>35</v>
      </c>
      <c r="I1519" s="4">
        <f t="shared" si="23"/>
        <v>38</v>
      </c>
      <c r="J1519" s="2" t="s">
        <v>25</v>
      </c>
      <c r="K1519" s="2" t="s">
        <v>28</v>
      </c>
      <c r="N1519" s="2">
        <v>482.96469999999999</v>
      </c>
      <c r="O1519" s="3">
        <v>0</v>
      </c>
      <c r="P1519" s="3">
        <v>0</v>
      </c>
      <c r="Q1519" s="3">
        <v>0</v>
      </c>
    </row>
    <row r="1520" spans="1:17" x14ac:dyDescent="0.35">
      <c r="A1520" s="2">
        <v>87535</v>
      </c>
      <c r="B1520" s="2" t="s">
        <v>1967</v>
      </c>
      <c r="C1520" s="2" t="s">
        <v>25</v>
      </c>
      <c r="D1520" s="2" t="s">
        <v>271</v>
      </c>
      <c r="E1520" s="2">
        <v>4469</v>
      </c>
      <c r="F1520" s="2" t="s">
        <v>188</v>
      </c>
      <c r="G1520" s="4">
        <v>43</v>
      </c>
      <c r="H1520" s="4">
        <v>33</v>
      </c>
      <c r="I1520" s="4">
        <f t="shared" si="23"/>
        <v>38</v>
      </c>
      <c r="J1520" s="2" t="s">
        <v>25</v>
      </c>
      <c r="K1520" s="2" t="s">
        <v>28</v>
      </c>
      <c r="N1520" s="2">
        <v>498.22140000000002</v>
      </c>
      <c r="O1520" s="3">
        <v>0</v>
      </c>
      <c r="P1520" s="3">
        <v>0</v>
      </c>
      <c r="Q1520" s="3">
        <v>0</v>
      </c>
    </row>
    <row r="1521" spans="1:17" x14ac:dyDescent="0.35">
      <c r="A1521" s="2">
        <v>90639</v>
      </c>
      <c r="B1521" s="2" t="s">
        <v>1968</v>
      </c>
      <c r="C1521" s="2" t="s">
        <v>32</v>
      </c>
      <c r="D1521" s="2" t="s">
        <v>1969</v>
      </c>
      <c r="E1521" s="2">
        <v>90541</v>
      </c>
      <c r="F1521" s="2" t="s">
        <v>30</v>
      </c>
      <c r="G1521" s="4">
        <v>44</v>
      </c>
      <c r="H1521" s="4">
        <v>32</v>
      </c>
      <c r="I1521" s="4">
        <f t="shared" si="23"/>
        <v>38</v>
      </c>
      <c r="J1521" s="2" t="s">
        <v>25</v>
      </c>
      <c r="K1521" s="2" t="s">
        <v>28</v>
      </c>
      <c r="N1521" s="2">
        <v>218.83760000000001</v>
      </c>
      <c r="O1521" s="3">
        <v>0</v>
      </c>
      <c r="P1521" s="3">
        <v>0</v>
      </c>
      <c r="Q1521" s="3">
        <v>0</v>
      </c>
    </row>
    <row r="1522" spans="1:17" x14ac:dyDescent="0.35">
      <c r="A1522" s="2">
        <v>85843</v>
      </c>
      <c r="B1522" s="2" t="s">
        <v>1970</v>
      </c>
      <c r="C1522" s="2" t="s">
        <v>25</v>
      </c>
      <c r="D1522" s="2" t="s">
        <v>1641</v>
      </c>
      <c r="E1522" s="2">
        <v>4281</v>
      </c>
      <c r="F1522" s="2" t="s">
        <v>30</v>
      </c>
      <c r="G1522" s="4">
        <v>45</v>
      </c>
      <c r="H1522" s="4">
        <v>31</v>
      </c>
      <c r="I1522" s="4">
        <f t="shared" si="23"/>
        <v>38</v>
      </c>
      <c r="J1522" s="2" t="s">
        <v>25</v>
      </c>
      <c r="K1522" s="2" t="s">
        <v>28</v>
      </c>
      <c r="N1522" s="2">
        <v>591.10590000000002</v>
      </c>
      <c r="O1522" s="3">
        <v>0</v>
      </c>
      <c r="P1522" s="3">
        <v>0</v>
      </c>
      <c r="Q1522" s="3">
        <v>0</v>
      </c>
    </row>
    <row r="1523" spans="1:17" x14ac:dyDescent="0.35">
      <c r="A1523" s="2">
        <v>5166</v>
      </c>
      <c r="B1523" s="2" t="s">
        <v>1971</v>
      </c>
      <c r="C1523" s="2" t="s">
        <v>25</v>
      </c>
      <c r="D1523" s="2" t="s">
        <v>1653</v>
      </c>
      <c r="E1523" s="2">
        <v>4247</v>
      </c>
      <c r="F1523" s="2" t="s">
        <v>30</v>
      </c>
      <c r="G1523" s="4">
        <v>45</v>
      </c>
      <c r="H1523" s="4">
        <v>31</v>
      </c>
      <c r="I1523" s="4">
        <f t="shared" si="23"/>
        <v>38</v>
      </c>
      <c r="J1523" s="2" t="s">
        <v>25</v>
      </c>
      <c r="K1523" s="2" t="s">
        <v>28</v>
      </c>
      <c r="N1523" s="2">
        <v>416.21710000000002</v>
      </c>
      <c r="O1523" s="3">
        <v>0</v>
      </c>
      <c r="P1523" s="3">
        <v>0</v>
      </c>
      <c r="Q1523" s="3">
        <v>0</v>
      </c>
    </row>
    <row r="1524" spans="1:17" x14ac:dyDescent="0.35">
      <c r="A1524" s="2">
        <v>5695</v>
      </c>
      <c r="B1524" s="2" t="s">
        <v>1972</v>
      </c>
      <c r="C1524" s="2" t="s">
        <v>25</v>
      </c>
      <c r="D1524" s="2" t="s">
        <v>86</v>
      </c>
      <c r="E1524" s="2">
        <v>4403</v>
      </c>
      <c r="F1524" s="2" t="s">
        <v>27</v>
      </c>
      <c r="G1524" s="4">
        <v>45</v>
      </c>
      <c r="H1524" s="4">
        <v>31</v>
      </c>
      <c r="I1524" s="4">
        <f t="shared" si="23"/>
        <v>38</v>
      </c>
      <c r="J1524" s="2" t="s">
        <v>25</v>
      </c>
      <c r="K1524" s="2" t="s">
        <v>28</v>
      </c>
      <c r="N1524" s="2">
        <v>521.3184</v>
      </c>
      <c r="O1524" s="3">
        <v>0</v>
      </c>
      <c r="P1524" s="3">
        <v>0</v>
      </c>
      <c r="Q1524" s="3">
        <v>0</v>
      </c>
    </row>
    <row r="1525" spans="1:17" x14ac:dyDescent="0.35">
      <c r="A1525" s="2">
        <v>6122</v>
      </c>
      <c r="B1525" s="2" t="s">
        <v>1973</v>
      </c>
      <c r="C1525" s="2" t="s">
        <v>25</v>
      </c>
      <c r="D1525" s="2" t="s">
        <v>1974</v>
      </c>
      <c r="E1525" s="2">
        <v>4486</v>
      </c>
      <c r="F1525" s="2" t="s">
        <v>188</v>
      </c>
      <c r="G1525" s="4">
        <v>46</v>
      </c>
      <c r="H1525" s="4">
        <v>30</v>
      </c>
      <c r="I1525" s="4">
        <f t="shared" si="23"/>
        <v>38</v>
      </c>
      <c r="J1525" s="2" t="s">
        <v>25</v>
      </c>
      <c r="K1525" s="2" t="s">
        <v>28</v>
      </c>
      <c r="N1525" s="2">
        <v>422.14449999999999</v>
      </c>
      <c r="O1525" s="3">
        <v>0</v>
      </c>
      <c r="P1525" s="3">
        <v>0</v>
      </c>
      <c r="Q1525" s="3">
        <v>0</v>
      </c>
    </row>
    <row r="1526" spans="1:17" x14ac:dyDescent="0.35">
      <c r="A1526" s="2">
        <v>92233</v>
      </c>
      <c r="B1526" s="2" t="s">
        <v>1975</v>
      </c>
      <c r="C1526" s="2" t="s">
        <v>32</v>
      </c>
      <c r="D1526" s="2" t="s">
        <v>1687</v>
      </c>
      <c r="E1526" s="2">
        <v>90287</v>
      </c>
      <c r="F1526" s="2" t="s">
        <v>93</v>
      </c>
      <c r="G1526" s="4">
        <v>48</v>
      </c>
      <c r="H1526" s="4">
        <v>28</v>
      </c>
      <c r="I1526" s="4">
        <f t="shared" si="23"/>
        <v>38</v>
      </c>
      <c r="J1526" s="2" t="s">
        <v>25</v>
      </c>
      <c r="K1526" s="2" t="s">
        <v>28</v>
      </c>
      <c r="N1526" s="2">
        <v>449.08350000000002</v>
      </c>
      <c r="O1526" s="3">
        <v>0</v>
      </c>
      <c r="P1526" s="3">
        <v>0</v>
      </c>
      <c r="Q1526" s="3">
        <v>0</v>
      </c>
    </row>
    <row r="1527" spans="1:17" x14ac:dyDescent="0.35">
      <c r="A1527" s="2">
        <v>5663</v>
      </c>
      <c r="B1527" s="2" t="s">
        <v>1976</v>
      </c>
      <c r="C1527" s="2" t="s">
        <v>25</v>
      </c>
      <c r="D1527" s="2" t="s">
        <v>86</v>
      </c>
      <c r="E1527" s="2">
        <v>4403</v>
      </c>
      <c r="F1527" s="2" t="s">
        <v>27</v>
      </c>
      <c r="G1527" s="4">
        <v>50</v>
      </c>
      <c r="H1527" s="4">
        <v>26</v>
      </c>
      <c r="I1527" s="4">
        <f t="shared" si="23"/>
        <v>38</v>
      </c>
      <c r="J1527" s="2" t="s">
        <v>25</v>
      </c>
      <c r="K1527" s="2" t="s">
        <v>28</v>
      </c>
      <c r="N1527" s="2">
        <v>458.0027</v>
      </c>
      <c r="O1527" s="3">
        <v>0</v>
      </c>
      <c r="P1527" s="3">
        <v>0</v>
      </c>
      <c r="Q1527" s="3">
        <v>0</v>
      </c>
    </row>
    <row r="1528" spans="1:17" x14ac:dyDescent="0.35">
      <c r="A1528" s="2">
        <v>79982</v>
      </c>
      <c r="B1528" s="2" t="s">
        <v>1977</v>
      </c>
      <c r="C1528" s="2" t="s">
        <v>32</v>
      </c>
      <c r="D1528" s="2" t="s">
        <v>613</v>
      </c>
      <c r="E1528" s="2">
        <v>79981</v>
      </c>
      <c r="F1528" s="2" t="s">
        <v>30</v>
      </c>
      <c r="G1528" s="4">
        <v>52</v>
      </c>
      <c r="H1528" s="4">
        <v>24</v>
      </c>
      <c r="I1528" s="4">
        <f t="shared" si="23"/>
        <v>38</v>
      </c>
      <c r="J1528" s="2" t="s">
        <v>25</v>
      </c>
      <c r="K1528" s="2" t="s">
        <v>28</v>
      </c>
      <c r="N1528" s="2">
        <v>172.79480000000001</v>
      </c>
      <c r="O1528" s="3">
        <v>0</v>
      </c>
      <c r="P1528" s="3">
        <v>0</v>
      </c>
      <c r="Q1528" s="3">
        <v>0</v>
      </c>
    </row>
    <row r="1529" spans="1:17" x14ac:dyDescent="0.35">
      <c r="A1529" s="2">
        <v>5069</v>
      </c>
      <c r="B1529" s="2" t="s">
        <v>1978</v>
      </c>
      <c r="C1529" s="2" t="s">
        <v>25</v>
      </c>
      <c r="D1529" s="2" t="s">
        <v>136</v>
      </c>
      <c r="E1529" s="2">
        <v>4240</v>
      </c>
      <c r="F1529" s="2" t="s">
        <v>30</v>
      </c>
      <c r="G1529" s="4">
        <v>35</v>
      </c>
      <c r="H1529" s="4">
        <v>40</v>
      </c>
      <c r="I1529" s="4">
        <f t="shared" ref="I1529:I1592" si="24">IF(G1529="*","*",IF(H1529="*","*",AVERAGE(G1529,H1529)))</f>
        <v>37.5</v>
      </c>
      <c r="J1529" s="2" t="s">
        <v>25</v>
      </c>
      <c r="K1529" s="2" t="s">
        <v>28</v>
      </c>
      <c r="N1529" s="2">
        <v>2121.2361999999998</v>
      </c>
      <c r="O1529" s="3">
        <v>0</v>
      </c>
      <c r="P1529" s="3">
        <v>0</v>
      </c>
      <c r="Q1529" s="3">
        <v>0</v>
      </c>
    </row>
    <row r="1530" spans="1:17" x14ac:dyDescent="0.35">
      <c r="A1530" s="2">
        <v>79378</v>
      </c>
      <c r="B1530" s="2" t="s">
        <v>1979</v>
      </c>
      <c r="C1530" s="2" t="s">
        <v>25</v>
      </c>
      <c r="D1530" s="2" t="s">
        <v>481</v>
      </c>
      <c r="E1530" s="2">
        <v>4406</v>
      </c>
      <c r="F1530" s="2" t="s">
        <v>27</v>
      </c>
      <c r="G1530" s="4">
        <v>39</v>
      </c>
      <c r="H1530" s="4">
        <v>36</v>
      </c>
      <c r="I1530" s="4">
        <f t="shared" si="24"/>
        <v>37.5</v>
      </c>
      <c r="J1530" s="2" t="s">
        <v>25</v>
      </c>
      <c r="K1530" s="2" t="s">
        <v>28</v>
      </c>
      <c r="N1530" s="2">
        <v>1615.9101000000001</v>
      </c>
      <c r="O1530" s="3">
        <v>0</v>
      </c>
      <c r="P1530" s="3">
        <v>0</v>
      </c>
      <c r="Q1530" s="3">
        <v>0</v>
      </c>
    </row>
    <row r="1531" spans="1:17" x14ac:dyDescent="0.35">
      <c r="A1531" s="2">
        <v>10729</v>
      </c>
      <c r="B1531" s="2" t="s">
        <v>1980</v>
      </c>
      <c r="C1531" s="2" t="s">
        <v>32</v>
      </c>
      <c r="D1531" s="2" t="s">
        <v>1981</v>
      </c>
      <c r="E1531" s="2">
        <v>79204</v>
      </c>
      <c r="F1531" s="2" t="s">
        <v>30</v>
      </c>
      <c r="G1531" s="4">
        <v>40</v>
      </c>
      <c r="H1531" s="4">
        <v>35</v>
      </c>
      <c r="I1531" s="4">
        <f t="shared" si="24"/>
        <v>37.5</v>
      </c>
      <c r="J1531" s="2" t="s">
        <v>25</v>
      </c>
      <c r="K1531" s="2" t="s">
        <v>28</v>
      </c>
      <c r="N1531" s="2">
        <v>396.613</v>
      </c>
      <c r="O1531" s="3">
        <v>0</v>
      </c>
      <c r="P1531" s="3">
        <v>0</v>
      </c>
      <c r="Q1531" s="3">
        <v>0</v>
      </c>
    </row>
    <row r="1532" spans="1:17" x14ac:dyDescent="0.35">
      <c r="A1532" s="2">
        <v>4788</v>
      </c>
      <c r="B1532" s="2" t="s">
        <v>1982</v>
      </c>
      <c r="C1532" s="2" t="s">
        <v>25</v>
      </c>
      <c r="D1532" s="2" t="s">
        <v>1954</v>
      </c>
      <c r="E1532" s="2">
        <v>4180</v>
      </c>
      <c r="F1532" s="2" t="s">
        <v>338</v>
      </c>
      <c r="G1532" s="4">
        <v>41</v>
      </c>
      <c r="H1532" s="4">
        <v>34</v>
      </c>
      <c r="I1532" s="4">
        <f t="shared" si="24"/>
        <v>37.5</v>
      </c>
      <c r="J1532" s="2" t="s">
        <v>25</v>
      </c>
      <c r="K1532" s="2" t="s">
        <v>28</v>
      </c>
      <c r="N1532" s="2">
        <v>396.15499999999997</v>
      </c>
      <c r="O1532" s="3">
        <v>0</v>
      </c>
      <c r="P1532" s="3">
        <v>0</v>
      </c>
      <c r="Q1532" s="3">
        <v>0</v>
      </c>
    </row>
    <row r="1533" spans="1:17" x14ac:dyDescent="0.35">
      <c r="A1533" s="2">
        <v>4839</v>
      </c>
      <c r="B1533" s="2" t="s">
        <v>1983</v>
      </c>
      <c r="C1533" s="2" t="s">
        <v>25</v>
      </c>
      <c r="D1533" s="2" t="s">
        <v>1984</v>
      </c>
      <c r="E1533" s="2">
        <v>4199</v>
      </c>
      <c r="F1533" s="2" t="s">
        <v>252</v>
      </c>
      <c r="G1533" s="4">
        <v>41</v>
      </c>
      <c r="H1533" s="4">
        <v>34</v>
      </c>
      <c r="I1533" s="4">
        <f t="shared" si="24"/>
        <v>37.5</v>
      </c>
      <c r="J1533" s="2" t="s">
        <v>25</v>
      </c>
      <c r="K1533" s="2" t="s">
        <v>28</v>
      </c>
      <c r="N1533" s="2">
        <v>105.6816</v>
      </c>
      <c r="O1533" s="3">
        <v>0</v>
      </c>
      <c r="P1533" s="3">
        <v>0</v>
      </c>
      <c r="Q1533" s="3">
        <v>0</v>
      </c>
    </row>
    <row r="1534" spans="1:17" x14ac:dyDescent="0.35">
      <c r="A1534" s="2">
        <v>6150</v>
      </c>
      <c r="B1534" s="2" t="s">
        <v>1985</v>
      </c>
      <c r="C1534" s="2" t="s">
        <v>25</v>
      </c>
      <c r="D1534" s="2" t="s">
        <v>78</v>
      </c>
      <c r="E1534" s="2">
        <v>4499</v>
      </c>
      <c r="F1534" s="2" t="s">
        <v>79</v>
      </c>
      <c r="G1534" s="4">
        <v>43</v>
      </c>
      <c r="H1534" s="4" t="s">
        <v>97</v>
      </c>
      <c r="I1534" s="4" t="str">
        <f t="shared" si="24"/>
        <v>*</v>
      </c>
      <c r="J1534" s="2" t="s">
        <v>25</v>
      </c>
      <c r="K1534" s="2" t="s">
        <v>28</v>
      </c>
      <c r="N1534" s="2">
        <v>62.7042</v>
      </c>
      <c r="O1534" s="3">
        <v>0</v>
      </c>
      <c r="P1534" s="3">
        <v>0</v>
      </c>
      <c r="Q1534" s="3">
        <v>0</v>
      </c>
    </row>
    <row r="1535" spans="1:17" x14ac:dyDescent="0.35">
      <c r="A1535" s="2">
        <v>78889</v>
      </c>
      <c r="B1535" s="2" t="s">
        <v>1986</v>
      </c>
      <c r="C1535" s="2" t="s">
        <v>32</v>
      </c>
      <c r="D1535" s="2" t="s">
        <v>1987</v>
      </c>
      <c r="E1535" s="2">
        <v>78888</v>
      </c>
      <c r="F1535" s="2" t="s">
        <v>30</v>
      </c>
      <c r="G1535" s="4">
        <v>46</v>
      </c>
      <c r="H1535" s="4">
        <v>29</v>
      </c>
      <c r="I1535" s="4">
        <f t="shared" si="24"/>
        <v>37.5</v>
      </c>
      <c r="J1535" s="2" t="s">
        <v>25</v>
      </c>
      <c r="K1535" s="2" t="s">
        <v>28</v>
      </c>
      <c r="N1535" s="2">
        <v>128.49449999999999</v>
      </c>
      <c r="O1535" s="3">
        <v>0</v>
      </c>
      <c r="P1535" s="3">
        <v>0</v>
      </c>
      <c r="Q1535" s="3">
        <v>0</v>
      </c>
    </row>
    <row r="1536" spans="1:17" x14ac:dyDescent="0.35">
      <c r="A1536" s="2">
        <v>79113</v>
      </c>
      <c r="B1536" s="2" t="s">
        <v>1988</v>
      </c>
      <c r="C1536" s="2" t="s">
        <v>32</v>
      </c>
      <c r="D1536" s="2" t="s">
        <v>1988</v>
      </c>
      <c r="E1536" s="2">
        <v>79063</v>
      </c>
      <c r="F1536" s="2" t="s">
        <v>30</v>
      </c>
      <c r="G1536" s="4">
        <v>47</v>
      </c>
      <c r="H1536" s="4">
        <v>28</v>
      </c>
      <c r="I1536" s="4">
        <f t="shared" si="24"/>
        <v>37.5</v>
      </c>
      <c r="J1536" s="2" t="s">
        <v>25</v>
      </c>
      <c r="K1536" s="2" t="s">
        <v>28</v>
      </c>
      <c r="N1536" s="2">
        <v>154.5556</v>
      </c>
      <c r="O1536" s="3">
        <v>0</v>
      </c>
      <c r="P1536" s="3">
        <v>0</v>
      </c>
      <c r="Q1536" s="3">
        <v>0</v>
      </c>
    </row>
    <row r="1537" spans="1:17" x14ac:dyDescent="0.35">
      <c r="A1537" s="2">
        <v>5624</v>
      </c>
      <c r="B1537" s="2" t="s">
        <v>1989</v>
      </c>
      <c r="C1537" s="2" t="s">
        <v>25</v>
      </c>
      <c r="D1537" s="2" t="s">
        <v>685</v>
      </c>
      <c r="E1537" s="2">
        <v>4392</v>
      </c>
      <c r="F1537" s="2" t="s">
        <v>201</v>
      </c>
      <c r="G1537" s="4">
        <v>33</v>
      </c>
      <c r="H1537" s="4">
        <v>41</v>
      </c>
      <c r="I1537" s="4">
        <f t="shared" si="24"/>
        <v>37</v>
      </c>
      <c r="J1537" s="2" t="s">
        <v>25</v>
      </c>
      <c r="K1537" s="2" t="s">
        <v>28</v>
      </c>
      <c r="N1537" s="2">
        <v>80.028800000000004</v>
      </c>
      <c r="O1537" s="3">
        <v>0</v>
      </c>
      <c r="P1537" s="3">
        <v>0</v>
      </c>
      <c r="Q1537" s="3">
        <v>0</v>
      </c>
    </row>
    <row r="1538" spans="1:17" x14ac:dyDescent="0.35">
      <c r="A1538" s="2">
        <v>5161</v>
      </c>
      <c r="B1538" s="2" t="s">
        <v>1990</v>
      </c>
      <c r="C1538" s="2" t="s">
        <v>25</v>
      </c>
      <c r="D1538" s="2" t="s">
        <v>116</v>
      </c>
      <c r="E1538" s="2">
        <v>4246</v>
      </c>
      <c r="F1538" s="2" t="s">
        <v>30</v>
      </c>
      <c r="G1538" s="4">
        <v>36</v>
      </c>
      <c r="H1538" s="4">
        <v>38</v>
      </c>
      <c r="I1538" s="4">
        <f t="shared" si="24"/>
        <v>37</v>
      </c>
      <c r="J1538" s="2" t="s">
        <v>25</v>
      </c>
      <c r="K1538" s="2" t="s">
        <v>28</v>
      </c>
      <c r="N1538" s="2">
        <v>1544.8408999999999</v>
      </c>
      <c r="O1538" s="3">
        <v>0</v>
      </c>
      <c r="P1538" s="3">
        <v>0</v>
      </c>
      <c r="Q1538" s="3">
        <v>0</v>
      </c>
    </row>
    <row r="1539" spans="1:17" x14ac:dyDescent="0.35">
      <c r="A1539" s="2">
        <v>90134</v>
      </c>
      <c r="B1539" s="2" t="s">
        <v>1991</v>
      </c>
      <c r="C1539" s="2" t="s">
        <v>25</v>
      </c>
      <c r="D1539" s="2" t="s">
        <v>52</v>
      </c>
      <c r="E1539" s="2">
        <v>4243</v>
      </c>
      <c r="F1539" s="2" t="s">
        <v>30</v>
      </c>
      <c r="G1539" s="4">
        <v>39</v>
      </c>
      <c r="H1539" s="4">
        <v>35</v>
      </c>
      <c r="I1539" s="4">
        <f t="shared" si="24"/>
        <v>37</v>
      </c>
      <c r="J1539" s="2" t="s">
        <v>25</v>
      </c>
      <c r="K1539" s="2" t="s">
        <v>28</v>
      </c>
      <c r="N1539" s="2">
        <v>2269.0493000000001</v>
      </c>
      <c r="O1539" s="3">
        <v>0</v>
      </c>
      <c r="P1539" s="3">
        <v>0</v>
      </c>
      <c r="Q1539" s="3">
        <v>0</v>
      </c>
    </row>
    <row r="1540" spans="1:17" x14ac:dyDescent="0.35">
      <c r="A1540" s="2">
        <v>89748</v>
      </c>
      <c r="B1540" s="2" t="s">
        <v>992</v>
      </c>
      <c r="C1540" s="2" t="s">
        <v>25</v>
      </c>
      <c r="D1540" s="2" t="s">
        <v>564</v>
      </c>
      <c r="E1540" s="2">
        <v>4252</v>
      </c>
      <c r="F1540" s="2" t="s">
        <v>30</v>
      </c>
      <c r="G1540" s="4">
        <v>40</v>
      </c>
      <c r="H1540" s="4">
        <v>34</v>
      </c>
      <c r="I1540" s="4">
        <f t="shared" si="24"/>
        <v>37</v>
      </c>
      <c r="J1540" s="2" t="s">
        <v>25</v>
      </c>
      <c r="K1540" s="2" t="s">
        <v>28</v>
      </c>
      <c r="N1540" s="2">
        <v>456.73309999999998</v>
      </c>
      <c r="O1540" s="3">
        <v>0</v>
      </c>
      <c r="P1540" s="3">
        <v>0</v>
      </c>
      <c r="Q1540" s="3">
        <v>0</v>
      </c>
    </row>
    <row r="1541" spans="1:17" x14ac:dyDescent="0.35">
      <c r="A1541" s="2">
        <v>4888</v>
      </c>
      <c r="B1541" s="2" t="s">
        <v>1992</v>
      </c>
      <c r="C1541" s="2" t="s">
        <v>25</v>
      </c>
      <c r="D1541" s="2" t="s">
        <v>1732</v>
      </c>
      <c r="E1541" s="2">
        <v>4219</v>
      </c>
      <c r="F1541" s="2" t="s">
        <v>221</v>
      </c>
      <c r="G1541" s="4">
        <v>40</v>
      </c>
      <c r="H1541" s="4">
        <v>34</v>
      </c>
      <c r="I1541" s="4">
        <f t="shared" si="24"/>
        <v>37</v>
      </c>
      <c r="J1541" s="2" t="s">
        <v>25</v>
      </c>
      <c r="K1541" s="2" t="s">
        <v>28</v>
      </c>
      <c r="N1541" s="2">
        <v>291.31349999999998</v>
      </c>
      <c r="O1541" s="3">
        <v>0</v>
      </c>
      <c r="P1541" s="3">
        <v>0</v>
      </c>
      <c r="Q1541" s="3">
        <v>0</v>
      </c>
    </row>
    <row r="1542" spans="1:17" x14ac:dyDescent="0.35">
      <c r="A1542" s="2">
        <v>79729</v>
      </c>
      <c r="B1542" s="2" t="s">
        <v>1993</v>
      </c>
      <c r="C1542" s="2" t="s">
        <v>25</v>
      </c>
      <c r="D1542" s="2" t="s">
        <v>284</v>
      </c>
      <c r="E1542" s="2">
        <v>4241</v>
      </c>
      <c r="F1542" s="2" t="s">
        <v>30</v>
      </c>
      <c r="G1542" s="4">
        <v>41</v>
      </c>
      <c r="H1542" s="4">
        <v>33</v>
      </c>
      <c r="I1542" s="4">
        <f t="shared" si="24"/>
        <v>37</v>
      </c>
      <c r="J1542" s="2" t="s">
        <v>25</v>
      </c>
      <c r="K1542" s="2" t="s">
        <v>28</v>
      </c>
      <c r="N1542" s="2">
        <v>650.91369999999995</v>
      </c>
      <c r="O1542" s="3">
        <v>0</v>
      </c>
      <c r="P1542" s="3">
        <v>0</v>
      </c>
      <c r="Q1542" s="3">
        <v>0</v>
      </c>
    </row>
    <row r="1543" spans="1:17" x14ac:dyDescent="0.35">
      <c r="A1543" s="2">
        <v>6140</v>
      </c>
      <c r="B1543" s="2" t="s">
        <v>1994</v>
      </c>
      <c r="C1543" s="2" t="s">
        <v>32</v>
      </c>
      <c r="D1543" s="2" t="s">
        <v>865</v>
      </c>
      <c r="E1543" s="2">
        <v>4495</v>
      </c>
      <c r="F1543" s="2" t="s">
        <v>188</v>
      </c>
      <c r="G1543" s="4">
        <v>43</v>
      </c>
      <c r="H1543" s="4">
        <v>31</v>
      </c>
      <c r="I1543" s="4">
        <f t="shared" si="24"/>
        <v>37</v>
      </c>
      <c r="J1543" s="2" t="s">
        <v>25</v>
      </c>
      <c r="K1543" s="2" t="s">
        <v>28</v>
      </c>
      <c r="N1543" s="2">
        <v>386.98340000000002</v>
      </c>
      <c r="O1543" s="3">
        <v>0</v>
      </c>
      <c r="P1543" s="3">
        <v>0</v>
      </c>
      <c r="Q1543" s="3">
        <v>0</v>
      </c>
    </row>
    <row r="1544" spans="1:17" x14ac:dyDescent="0.35">
      <c r="A1544" s="2">
        <v>90934</v>
      </c>
      <c r="B1544" s="2" t="s">
        <v>1995</v>
      </c>
      <c r="C1544" s="2" t="s">
        <v>25</v>
      </c>
      <c r="D1544" s="2" t="s">
        <v>1996</v>
      </c>
      <c r="E1544" s="2">
        <v>4487</v>
      </c>
      <c r="F1544" s="2" t="s">
        <v>188</v>
      </c>
      <c r="G1544" s="4">
        <v>44</v>
      </c>
      <c r="H1544" s="4">
        <v>30</v>
      </c>
      <c r="I1544" s="4">
        <f t="shared" si="24"/>
        <v>37</v>
      </c>
      <c r="J1544" s="2" t="s">
        <v>25</v>
      </c>
      <c r="K1544" s="2" t="s">
        <v>28</v>
      </c>
      <c r="N1544" s="2">
        <v>388.09640000000002</v>
      </c>
      <c r="O1544" s="3">
        <v>0</v>
      </c>
      <c r="P1544" s="3">
        <v>0</v>
      </c>
      <c r="Q1544" s="3">
        <v>0</v>
      </c>
    </row>
    <row r="1545" spans="1:17" x14ac:dyDescent="0.35">
      <c r="A1545" s="2">
        <v>5300</v>
      </c>
      <c r="B1545" s="2" t="s">
        <v>1997</v>
      </c>
      <c r="C1545" s="2" t="s">
        <v>25</v>
      </c>
      <c r="D1545" s="2" t="s">
        <v>352</v>
      </c>
      <c r="E1545" s="2">
        <v>4267</v>
      </c>
      <c r="F1545" s="2" t="s">
        <v>30</v>
      </c>
      <c r="G1545" s="4">
        <v>46</v>
      </c>
      <c r="H1545" s="4">
        <v>28</v>
      </c>
      <c r="I1545" s="4">
        <f t="shared" si="24"/>
        <v>37</v>
      </c>
      <c r="J1545" s="2" t="s">
        <v>25</v>
      </c>
      <c r="K1545" s="2" t="s">
        <v>28</v>
      </c>
      <c r="N1545" s="2">
        <v>657.06590000000006</v>
      </c>
      <c r="O1545" s="3">
        <v>0</v>
      </c>
      <c r="P1545" s="3">
        <v>0</v>
      </c>
      <c r="Q1545" s="3">
        <v>0</v>
      </c>
    </row>
    <row r="1546" spans="1:17" x14ac:dyDescent="0.35">
      <c r="A1546" s="2">
        <v>4874</v>
      </c>
      <c r="B1546" s="2" t="s">
        <v>1998</v>
      </c>
      <c r="C1546" s="2" t="s">
        <v>25</v>
      </c>
      <c r="D1546" s="2" t="s">
        <v>1999</v>
      </c>
      <c r="E1546" s="2">
        <v>4213</v>
      </c>
      <c r="F1546" s="2" t="s">
        <v>680</v>
      </c>
      <c r="G1546" s="4" t="s">
        <v>97</v>
      </c>
      <c r="H1546" s="4" t="s">
        <v>97</v>
      </c>
      <c r="I1546" s="4" t="str">
        <f t="shared" si="24"/>
        <v>*</v>
      </c>
      <c r="J1546" s="2" t="s">
        <v>25</v>
      </c>
      <c r="K1546" s="2" t="s">
        <v>28</v>
      </c>
      <c r="N1546" s="2">
        <v>31.610800000000001</v>
      </c>
      <c r="O1546" s="3">
        <v>0</v>
      </c>
      <c r="P1546" s="3">
        <v>0</v>
      </c>
      <c r="Q1546" s="3">
        <v>0</v>
      </c>
    </row>
    <row r="1547" spans="1:17" x14ac:dyDescent="0.35">
      <c r="A1547" s="2">
        <v>5776</v>
      </c>
      <c r="B1547" s="2" t="s">
        <v>402</v>
      </c>
      <c r="C1547" s="2" t="s">
        <v>25</v>
      </c>
      <c r="D1547" s="2" t="s">
        <v>834</v>
      </c>
      <c r="E1547" s="2">
        <v>4404</v>
      </c>
      <c r="F1547" s="2" t="s">
        <v>27</v>
      </c>
      <c r="G1547" s="4">
        <v>40</v>
      </c>
      <c r="H1547" s="4">
        <v>33</v>
      </c>
      <c r="I1547" s="4">
        <f t="shared" si="24"/>
        <v>36.5</v>
      </c>
      <c r="J1547" s="2" t="s">
        <v>25</v>
      </c>
      <c r="K1547" s="2" t="s">
        <v>28</v>
      </c>
      <c r="N1547" s="2">
        <v>495.54809999999998</v>
      </c>
      <c r="O1547" s="3">
        <v>0</v>
      </c>
      <c r="P1547" s="3">
        <v>0</v>
      </c>
      <c r="Q1547" s="3">
        <v>0</v>
      </c>
    </row>
    <row r="1548" spans="1:17" x14ac:dyDescent="0.35">
      <c r="A1548" s="2">
        <v>89910</v>
      </c>
      <c r="B1548" s="2" t="s">
        <v>2000</v>
      </c>
      <c r="C1548" s="2" t="s">
        <v>25</v>
      </c>
      <c r="D1548" s="2" t="s">
        <v>113</v>
      </c>
      <c r="E1548" s="2">
        <v>4441</v>
      </c>
      <c r="F1548" s="2" t="s">
        <v>93</v>
      </c>
      <c r="G1548" s="4">
        <v>41</v>
      </c>
      <c r="H1548" s="4">
        <v>32</v>
      </c>
      <c r="I1548" s="4">
        <f t="shared" si="24"/>
        <v>36.5</v>
      </c>
      <c r="J1548" s="2" t="s">
        <v>25</v>
      </c>
      <c r="K1548" s="2" t="s">
        <v>28</v>
      </c>
      <c r="N1548" s="2">
        <v>592.67539999999997</v>
      </c>
      <c r="O1548" s="3">
        <v>0</v>
      </c>
      <c r="P1548" s="3">
        <v>0</v>
      </c>
      <c r="Q1548" s="3">
        <v>0</v>
      </c>
    </row>
    <row r="1549" spans="1:17" x14ac:dyDescent="0.35">
      <c r="A1549" s="2">
        <v>81179</v>
      </c>
      <c r="B1549" s="2" t="s">
        <v>2001</v>
      </c>
      <c r="C1549" s="2" t="s">
        <v>32</v>
      </c>
      <c r="D1549" s="2" t="s">
        <v>2002</v>
      </c>
      <c r="E1549" s="2">
        <v>87407</v>
      </c>
      <c r="F1549" s="2" t="s">
        <v>30</v>
      </c>
      <c r="G1549" s="4">
        <v>44</v>
      </c>
      <c r="H1549" s="4">
        <v>29</v>
      </c>
      <c r="I1549" s="4">
        <f t="shared" si="24"/>
        <v>36.5</v>
      </c>
      <c r="J1549" s="2" t="s">
        <v>25</v>
      </c>
      <c r="K1549" s="2" t="s">
        <v>28</v>
      </c>
      <c r="N1549" s="2">
        <v>2518.0196000000001</v>
      </c>
      <c r="O1549" s="3">
        <v>0</v>
      </c>
      <c r="P1549" s="3">
        <v>0</v>
      </c>
      <c r="Q1549" s="3">
        <v>0</v>
      </c>
    </row>
    <row r="1550" spans="1:17" x14ac:dyDescent="0.35">
      <c r="A1550" s="2">
        <v>91151</v>
      </c>
      <c r="B1550" s="2" t="s">
        <v>2003</v>
      </c>
      <c r="C1550" s="2" t="s">
        <v>32</v>
      </c>
      <c r="D1550" s="2" t="s">
        <v>2004</v>
      </c>
      <c r="E1550" s="2">
        <v>90900</v>
      </c>
      <c r="F1550" s="2" t="s">
        <v>188</v>
      </c>
      <c r="G1550" s="4">
        <v>44</v>
      </c>
      <c r="H1550" s="4">
        <v>29</v>
      </c>
      <c r="I1550" s="4">
        <f t="shared" si="24"/>
        <v>36.5</v>
      </c>
      <c r="J1550" s="2" t="s">
        <v>25</v>
      </c>
      <c r="K1550" s="2" t="s">
        <v>28</v>
      </c>
      <c r="N1550" s="2">
        <v>120.2011</v>
      </c>
      <c r="O1550" s="3">
        <v>0</v>
      </c>
      <c r="P1550" s="3">
        <v>0</v>
      </c>
      <c r="Q1550" s="3">
        <v>0</v>
      </c>
    </row>
    <row r="1551" spans="1:17" x14ac:dyDescent="0.35">
      <c r="A1551" s="2">
        <v>4841</v>
      </c>
      <c r="B1551" s="2" t="s">
        <v>2005</v>
      </c>
      <c r="C1551" s="2" t="s">
        <v>32</v>
      </c>
      <c r="D1551" s="2" t="s">
        <v>2006</v>
      </c>
      <c r="E1551" s="2">
        <v>4201</v>
      </c>
      <c r="F1551" s="2" t="s">
        <v>252</v>
      </c>
      <c r="G1551" s="4">
        <v>44</v>
      </c>
      <c r="H1551" s="4">
        <v>29</v>
      </c>
      <c r="I1551" s="4">
        <f t="shared" si="24"/>
        <v>36.5</v>
      </c>
      <c r="J1551" s="2" t="s">
        <v>25</v>
      </c>
      <c r="K1551" s="2" t="s">
        <v>28</v>
      </c>
      <c r="N1551" s="2">
        <v>180.9684</v>
      </c>
      <c r="O1551" s="3">
        <v>0</v>
      </c>
      <c r="P1551" s="3">
        <v>0</v>
      </c>
      <c r="Q1551" s="3">
        <v>0</v>
      </c>
    </row>
    <row r="1552" spans="1:17" x14ac:dyDescent="0.35">
      <c r="A1552" s="2">
        <v>81130</v>
      </c>
      <c r="B1552" s="2" t="s">
        <v>2007</v>
      </c>
      <c r="C1552" s="2" t="s">
        <v>32</v>
      </c>
      <c r="D1552" s="2" t="s">
        <v>1884</v>
      </c>
      <c r="E1552" s="2">
        <v>78897</v>
      </c>
      <c r="F1552" s="2" t="s">
        <v>27</v>
      </c>
      <c r="G1552" s="4">
        <v>46</v>
      </c>
      <c r="H1552" s="4">
        <v>27</v>
      </c>
      <c r="I1552" s="4">
        <f t="shared" si="24"/>
        <v>36.5</v>
      </c>
      <c r="J1552" s="2" t="s">
        <v>25</v>
      </c>
      <c r="K1552" s="2" t="s">
        <v>28</v>
      </c>
      <c r="N1552" s="2">
        <v>165.53919999999999</v>
      </c>
      <c r="O1552" s="3">
        <v>0</v>
      </c>
      <c r="P1552" s="3">
        <v>0</v>
      </c>
      <c r="Q1552" s="3">
        <v>0</v>
      </c>
    </row>
    <row r="1553" spans="1:17" x14ac:dyDescent="0.35">
      <c r="A1553" s="2">
        <v>5167</v>
      </c>
      <c r="B1553" s="2" t="s">
        <v>2008</v>
      </c>
      <c r="C1553" s="2" t="s">
        <v>25</v>
      </c>
      <c r="D1553" s="2" t="s">
        <v>1653</v>
      </c>
      <c r="E1553" s="2">
        <v>4247</v>
      </c>
      <c r="F1553" s="2" t="s">
        <v>30</v>
      </c>
      <c r="G1553" s="4">
        <v>48</v>
      </c>
      <c r="H1553" s="4">
        <v>25</v>
      </c>
      <c r="I1553" s="4">
        <f t="shared" si="24"/>
        <v>36.5</v>
      </c>
      <c r="J1553" s="2" t="s">
        <v>25</v>
      </c>
      <c r="K1553" s="2" t="s">
        <v>28</v>
      </c>
      <c r="N1553" s="2">
        <v>474.35379999999998</v>
      </c>
      <c r="O1553" s="3">
        <v>0</v>
      </c>
      <c r="P1553" s="3">
        <v>0</v>
      </c>
      <c r="Q1553" s="3">
        <v>0</v>
      </c>
    </row>
    <row r="1554" spans="1:17" x14ac:dyDescent="0.35">
      <c r="A1554" s="2">
        <v>91913</v>
      </c>
      <c r="B1554" s="2" t="s">
        <v>2009</v>
      </c>
      <c r="C1554" s="2" t="s">
        <v>25</v>
      </c>
      <c r="D1554" s="2" t="s">
        <v>107</v>
      </c>
      <c r="E1554" s="2">
        <v>4258</v>
      </c>
      <c r="F1554" s="2" t="s">
        <v>30</v>
      </c>
      <c r="G1554" s="4">
        <v>49</v>
      </c>
      <c r="H1554" s="4">
        <v>24</v>
      </c>
      <c r="I1554" s="4">
        <f t="shared" si="24"/>
        <v>36.5</v>
      </c>
      <c r="J1554" s="2" t="s">
        <v>25</v>
      </c>
      <c r="K1554" s="2" t="s">
        <v>28</v>
      </c>
      <c r="N1554" s="2">
        <v>316.15309999999999</v>
      </c>
      <c r="O1554" s="3">
        <v>0</v>
      </c>
      <c r="P1554" s="3">
        <v>0</v>
      </c>
      <c r="Q1554" s="3">
        <v>0</v>
      </c>
    </row>
    <row r="1555" spans="1:17" x14ac:dyDescent="0.35">
      <c r="A1555" s="2">
        <v>78925</v>
      </c>
      <c r="B1555" s="2" t="s">
        <v>2010</v>
      </c>
      <c r="C1555" s="2" t="s">
        <v>25</v>
      </c>
      <c r="D1555" s="2" t="s">
        <v>1641</v>
      </c>
      <c r="E1555" s="2">
        <v>4281</v>
      </c>
      <c r="F1555" s="2" t="s">
        <v>30</v>
      </c>
      <c r="G1555" s="4">
        <v>37</v>
      </c>
      <c r="H1555" s="4">
        <v>35</v>
      </c>
      <c r="I1555" s="4">
        <f t="shared" si="24"/>
        <v>36</v>
      </c>
      <c r="J1555" s="2" t="s">
        <v>25</v>
      </c>
      <c r="K1555" s="2" t="s">
        <v>28</v>
      </c>
      <c r="N1555" s="2">
        <v>478.92020000000002</v>
      </c>
      <c r="O1555" s="3">
        <v>0</v>
      </c>
      <c r="P1555" s="3">
        <v>0</v>
      </c>
      <c r="Q1555" s="3">
        <v>0</v>
      </c>
    </row>
    <row r="1556" spans="1:17" x14ac:dyDescent="0.35">
      <c r="A1556" s="2">
        <v>5625</v>
      </c>
      <c r="B1556" s="2" t="s">
        <v>2011</v>
      </c>
      <c r="C1556" s="2" t="s">
        <v>25</v>
      </c>
      <c r="D1556" s="2" t="s">
        <v>685</v>
      </c>
      <c r="E1556" s="2">
        <v>4392</v>
      </c>
      <c r="F1556" s="2" t="s">
        <v>201</v>
      </c>
      <c r="G1556" s="4">
        <v>38</v>
      </c>
      <c r="H1556" s="4" t="s">
        <v>97</v>
      </c>
      <c r="I1556" s="4" t="str">
        <f t="shared" si="24"/>
        <v>*</v>
      </c>
      <c r="J1556" s="2" t="s">
        <v>25</v>
      </c>
      <c r="K1556" s="2" t="s">
        <v>28</v>
      </c>
      <c r="N1556" s="2">
        <v>150.00409999999999</v>
      </c>
      <c r="O1556" s="3">
        <v>0</v>
      </c>
      <c r="P1556" s="3">
        <v>0</v>
      </c>
      <c r="Q1556" s="3">
        <v>0</v>
      </c>
    </row>
    <row r="1557" spans="1:17" x14ac:dyDescent="0.35">
      <c r="A1557" s="2">
        <v>6016</v>
      </c>
      <c r="B1557" s="2" t="s">
        <v>2012</v>
      </c>
      <c r="C1557" s="2" t="s">
        <v>25</v>
      </c>
      <c r="D1557" s="2" t="s">
        <v>116</v>
      </c>
      <c r="E1557" s="2">
        <v>4246</v>
      </c>
      <c r="F1557" s="2" t="s">
        <v>30</v>
      </c>
      <c r="G1557" s="4">
        <v>38</v>
      </c>
      <c r="H1557" s="4">
        <v>34</v>
      </c>
      <c r="I1557" s="4">
        <f t="shared" si="24"/>
        <v>36</v>
      </c>
      <c r="J1557" s="2" t="s">
        <v>25</v>
      </c>
      <c r="K1557" s="2" t="s">
        <v>28</v>
      </c>
      <c r="N1557" s="2">
        <v>709.67840000000001</v>
      </c>
      <c r="O1557" s="3">
        <v>0</v>
      </c>
      <c r="P1557" s="3">
        <v>0</v>
      </c>
      <c r="Q1557" s="3">
        <v>0</v>
      </c>
    </row>
    <row r="1558" spans="1:17" x14ac:dyDescent="0.35">
      <c r="A1558" s="2">
        <v>4761</v>
      </c>
      <c r="B1558" s="2" t="s">
        <v>2013</v>
      </c>
      <c r="C1558" s="2" t="s">
        <v>25</v>
      </c>
      <c r="D1558" s="2" t="s">
        <v>1860</v>
      </c>
      <c r="E1558" s="2">
        <v>4173</v>
      </c>
      <c r="F1558" s="2" t="s">
        <v>338</v>
      </c>
      <c r="G1558" s="4">
        <v>40</v>
      </c>
      <c r="H1558" s="4">
        <v>32</v>
      </c>
      <c r="I1558" s="4">
        <f t="shared" si="24"/>
        <v>36</v>
      </c>
      <c r="J1558" s="2" t="s">
        <v>25</v>
      </c>
      <c r="K1558" s="2" t="s">
        <v>28</v>
      </c>
      <c r="N1558" s="2">
        <v>266.71199999999999</v>
      </c>
      <c r="O1558" s="3">
        <v>0</v>
      </c>
      <c r="P1558" s="3">
        <v>0</v>
      </c>
      <c r="Q1558" s="3">
        <v>0</v>
      </c>
    </row>
    <row r="1559" spans="1:17" x14ac:dyDescent="0.35">
      <c r="A1559" s="2">
        <v>80463</v>
      </c>
      <c r="B1559" s="2" t="s">
        <v>2014</v>
      </c>
      <c r="C1559" s="2" t="s">
        <v>32</v>
      </c>
      <c r="D1559" s="2" t="s">
        <v>2015</v>
      </c>
      <c r="E1559" s="2">
        <v>79055</v>
      </c>
      <c r="F1559" s="2" t="s">
        <v>30</v>
      </c>
      <c r="G1559" s="4">
        <v>40</v>
      </c>
      <c r="H1559" s="4">
        <v>32</v>
      </c>
      <c r="I1559" s="4">
        <f t="shared" si="24"/>
        <v>36</v>
      </c>
      <c r="J1559" s="2" t="s">
        <v>25</v>
      </c>
      <c r="K1559" s="2" t="s">
        <v>28</v>
      </c>
      <c r="N1559" s="2">
        <v>503.80450000000002</v>
      </c>
      <c r="O1559" s="3">
        <v>0</v>
      </c>
      <c r="P1559" s="3">
        <v>0</v>
      </c>
      <c r="Q1559" s="3">
        <v>0</v>
      </c>
    </row>
    <row r="1560" spans="1:17" x14ac:dyDescent="0.35">
      <c r="A1560" s="2">
        <v>5427</v>
      </c>
      <c r="B1560" s="2" t="s">
        <v>2016</v>
      </c>
      <c r="C1560" s="2" t="s">
        <v>25</v>
      </c>
      <c r="D1560" s="2" t="s">
        <v>35</v>
      </c>
      <c r="E1560" s="2">
        <v>4285</v>
      </c>
      <c r="F1560" s="2" t="s">
        <v>30</v>
      </c>
      <c r="G1560" s="4">
        <v>41</v>
      </c>
      <c r="H1560" s="4">
        <v>31</v>
      </c>
      <c r="I1560" s="4">
        <f t="shared" si="24"/>
        <v>36</v>
      </c>
      <c r="J1560" s="2" t="s">
        <v>25</v>
      </c>
      <c r="K1560" s="2" t="s">
        <v>28</v>
      </c>
      <c r="N1560" s="2">
        <v>2245.4848999999999</v>
      </c>
      <c r="O1560" s="3">
        <v>0</v>
      </c>
      <c r="P1560" s="3">
        <v>0</v>
      </c>
      <c r="Q1560" s="3">
        <v>0</v>
      </c>
    </row>
    <row r="1561" spans="1:17" x14ac:dyDescent="0.35">
      <c r="A1561" s="2">
        <v>1000163</v>
      </c>
      <c r="B1561" s="2" t="s">
        <v>2017</v>
      </c>
      <c r="C1561" s="2" t="s">
        <v>25</v>
      </c>
      <c r="D1561" s="2" t="s">
        <v>52</v>
      </c>
      <c r="E1561" s="2">
        <v>4243</v>
      </c>
      <c r="F1561" s="2" t="s">
        <v>30</v>
      </c>
      <c r="G1561" s="4">
        <v>43</v>
      </c>
      <c r="H1561" s="4">
        <v>29</v>
      </c>
      <c r="I1561" s="4">
        <f t="shared" si="24"/>
        <v>36</v>
      </c>
      <c r="J1561" s="2" t="s">
        <v>25</v>
      </c>
      <c r="K1561" s="2" t="s">
        <v>28</v>
      </c>
      <c r="N1561" s="2">
        <v>747.92949999999996</v>
      </c>
      <c r="O1561" s="3">
        <v>0</v>
      </c>
      <c r="P1561" s="3">
        <v>0</v>
      </c>
      <c r="Q1561" s="3">
        <v>0</v>
      </c>
    </row>
    <row r="1562" spans="1:17" x14ac:dyDescent="0.35">
      <c r="A1562" s="2">
        <v>5217</v>
      </c>
      <c r="B1562" s="2" t="s">
        <v>2018</v>
      </c>
      <c r="C1562" s="2" t="s">
        <v>25</v>
      </c>
      <c r="D1562" s="2" t="s">
        <v>107</v>
      </c>
      <c r="E1562" s="2">
        <v>4258</v>
      </c>
      <c r="F1562" s="2" t="s">
        <v>30</v>
      </c>
      <c r="G1562" s="4">
        <v>54</v>
      </c>
      <c r="H1562" s="4" t="s">
        <v>97</v>
      </c>
      <c r="I1562" s="4" t="str">
        <f t="shared" si="24"/>
        <v>*</v>
      </c>
      <c r="J1562" s="2" t="s">
        <v>25</v>
      </c>
      <c r="K1562" s="2" t="s">
        <v>28</v>
      </c>
      <c r="N1562" s="2">
        <v>108.3048</v>
      </c>
      <c r="O1562" s="3">
        <v>0</v>
      </c>
      <c r="P1562" s="3">
        <v>0</v>
      </c>
      <c r="Q1562" s="3">
        <v>0</v>
      </c>
    </row>
    <row r="1563" spans="1:17" x14ac:dyDescent="0.35">
      <c r="A1563" s="2">
        <v>89596</v>
      </c>
      <c r="B1563" s="2" t="s">
        <v>2019</v>
      </c>
      <c r="C1563" s="2" t="s">
        <v>25</v>
      </c>
      <c r="D1563" s="2" t="s">
        <v>196</v>
      </c>
      <c r="E1563" s="2">
        <v>4254</v>
      </c>
      <c r="F1563" s="2" t="s">
        <v>30</v>
      </c>
      <c r="G1563" s="4">
        <v>35</v>
      </c>
      <c r="H1563" s="4">
        <v>36</v>
      </c>
      <c r="I1563" s="4">
        <f t="shared" si="24"/>
        <v>35.5</v>
      </c>
      <c r="J1563" s="2" t="s">
        <v>25</v>
      </c>
      <c r="K1563" s="2" t="s">
        <v>28</v>
      </c>
      <c r="N1563" s="2">
        <v>802.07489999999996</v>
      </c>
      <c r="O1563" s="3">
        <v>0</v>
      </c>
      <c r="P1563" s="3">
        <v>0</v>
      </c>
      <c r="Q1563" s="3">
        <v>0</v>
      </c>
    </row>
    <row r="1564" spans="1:17" x14ac:dyDescent="0.35">
      <c r="A1564" s="2">
        <v>87520</v>
      </c>
      <c r="B1564" s="2" t="s">
        <v>2020</v>
      </c>
      <c r="C1564" s="2" t="s">
        <v>25</v>
      </c>
      <c r="D1564" s="2" t="s">
        <v>61</v>
      </c>
      <c r="E1564" s="2">
        <v>4237</v>
      </c>
      <c r="F1564" s="2" t="s">
        <v>30</v>
      </c>
      <c r="G1564" s="4">
        <v>36</v>
      </c>
      <c r="H1564" s="4">
        <v>35</v>
      </c>
      <c r="I1564" s="4">
        <f t="shared" si="24"/>
        <v>35.5</v>
      </c>
      <c r="J1564" s="2" t="s">
        <v>25</v>
      </c>
      <c r="K1564" s="2" t="s">
        <v>28</v>
      </c>
      <c r="N1564" s="2">
        <v>2412.2345</v>
      </c>
      <c r="O1564" s="3">
        <v>0</v>
      </c>
      <c r="P1564" s="3">
        <v>0</v>
      </c>
      <c r="Q1564" s="3">
        <v>0</v>
      </c>
    </row>
    <row r="1565" spans="1:17" x14ac:dyDescent="0.35">
      <c r="A1565" s="2">
        <v>5106</v>
      </c>
      <c r="B1565" s="2" t="s">
        <v>2021</v>
      </c>
      <c r="C1565" s="2" t="s">
        <v>25</v>
      </c>
      <c r="D1565" s="2" t="s">
        <v>284</v>
      </c>
      <c r="E1565" s="2">
        <v>4241</v>
      </c>
      <c r="F1565" s="2" t="s">
        <v>30</v>
      </c>
      <c r="G1565" s="4">
        <v>36</v>
      </c>
      <c r="H1565" s="4">
        <v>35</v>
      </c>
      <c r="I1565" s="4">
        <f t="shared" si="24"/>
        <v>35.5</v>
      </c>
      <c r="J1565" s="2" t="s">
        <v>25</v>
      </c>
      <c r="K1565" s="2" t="s">
        <v>28</v>
      </c>
      <c r="N1565" s="2">
        <v>1999.4029</v>
      </c>
      <c r="O1565" s="3">
        <v>0</v>
      </c>
      <c r="P1565" s="3">
        <v>0</v>
      </c>
      <c r="Q1565" s="3">
        <v>0</v>
      </c>
    </row>
    <row r="1566" spans="1:17" x14ac:dyDescent="0.35">
      <c r="A1566" s="2">
        <v>4719</v>
      </c>
      <c r="B1566" s="2" t="s">
        <v>2022</v>
      </c>
      <c r="C1566" s="2" t="s">
        <v>25</v>
      </c>
      <c r="D1566" s="2" t="s">
        <v>2023</v>
      </c>
      <c r="E1566" s="2">
        <v>4155</v>
      </c>
      <c r="F1566" s="2" t="s">
        <v>96</v>
      </c>
      <c r="G1566" s="4">
        <v>37</v>
      </c>
      <c r="H1566" s="4">
        <v>34</v>
      </c>
      <c r="I1566" s="4">
        <f t="shared" si="24"/>
        <v>35.5</v>
      </c>
      <c r="J1566" s="2" t="s">
        <v>25</v>
      </c>
      <c r="K1566" s="2" t="s">
        <v>28</v>
      </c>
      <c r="N1566" s="2">
        <v>450.97649999999999</v>
      </c>
      <c r="O1566" s="3">
        <v>0</v>
      </c>
      <c r="P1566" s="3">
        <v>0</v>
      </c>
      <c r="Q1566" s="3">
        <v>0</v>
      </c>
    </row>
    <row r="1567" spans="1:17" x14ac:dyDescent="0.35">
      <c r="A1567" s="2">
        <v>5016</v>
      </c>
      <c r="B1567" s="2" t="s">
        <v>2024</v>
      </c>
      <c r="C1567" s="2" t="s">
        <v>25</v>
      </c>
      <c r="D1567" s="2" t="s">
        <v>61</v>
      </c>
      <c r="E1567" s="2">
        <v>4237</v>
      </c>
      <c r="F1567" s="2" t="s">
        <v>30</v>
      </c>
      <c r="G1567" s="4">
        <v>38</v>
      </c>
      <c r="H1567" s="4">
        <v>33</v>
      </c>
      <c r="I1567" s="4">
        <f t="shared" si="24"/>
        <v>35.5</v>
      </c>
      <c r="J1567" s="2" t="s">
        <v>25</v>
      </c>
      <c r="K1567" s="2" t="s">
        <v>28</v>
      </c>
      <c r="N1567" s="2">
        <v>2017.4855</v>
      </c>
      <c r="O1567" s="3">
        <v>0</v>
      </c>
      <c r="P1567" s="3">
        <v>0</v>
      </c>
      <c r="Q1567" s="3">
        <v>0</v>
      </c>
    </row>
    <row r="1568" spans="1:17" x14ac:dyDescent="0.35">
      <c r="A1568" s="2">
        <v>91175</v>
      </c>
      <c r="B1568" s="2" t="s">
        <v>2025</v>
      </c>
      <c r="C1568" s="2" t="s">
        <v>32</v>
      </c>
      <c r="D1568" s="2" t="s">
        <v>2026</v>
      </c>
      <c r="E1568" s="2">
        <v>91174</v>
      </c>
      <c r="F1568" s="2" t="s">
        <v>93</v>
      </c>
      <c r="G1568" s="4">
        <v>38</v>
      </c>
      <c r="H1568" s="4">
        <v>33</v>
      </c>
      <c r="I1568" s="4">
        <f t="shared" si="24"/>
        <v>35.5</v>
      </c>
      <c r="J1568" s="2" t="s">
        <v>25</v>
      </c>
      <c r="K1568" s="2" t="s">
        <v>28</v>
      </c>
      <c r="N1568" s="2">
        <v>344.55840000000001</v>
      </c>
      <c r="O1568" s="3">
        <v>0</v>
      </c>
      <c r="P1568" s="3">
        <v>0</v>
      </c>
      <c r="Q1568" s="3">
        <v>0</v>
      </c>
    </row>
    <row r="1569" spans="1:17" x14ac:dyDescent="0.35">
      <c r="A1569" s="2">
        <v>5799</v>
      </c>
      <c r="B1569" s="2" t="s">
        <v>2027</v>
      </c>
      <c r="C1569" s="2" t="s">
        <v>25</v>
      </c>
      <c r="D1569" s="2" t="s">
        <v>481</v>
      </c>
      <c r="E1569" s="2">
        <v>4406</v>
      </c>
      <c r="F1569" s="2" t="s">
        <v>27</v>
      </c>
      <c r="G1569" s="4">
        <v>39</v>
      </c>
      <c r="H1569" s="4">
        <v>32</v>
      </c>
      <c r="I1569" s="4">
        <f t="shared" si="24"/>
        <v>35.5</v>
      </c>
      <c r="J1569" s="2" t="s">
        <v>25</v>
      </c>
      <c r="K1569" s="2" t="s">
        <v>28</v>
      </c>
      <c r="N1569" s="2">
        <v>639.49369999999999</v>
      </c>
      <c r="O1569" s="3">
        <v>0</v>
      </c>
      <c r="P1569" s="3">
        <v>0</v>
      </c>
      <c r="Q1569" s="3">
        <v>0</v>
      </c>
    </row>
    <row r="1570" spans="1:17" x14ac:dyDescent="0.35">
      <c r="A1570" s="2">
        <v>1000980</v>
      </c>
      <c r="B1570" s="2" t="s">
        <v>2028</v>
      </c>
      <c r="C1570" s="2" t="s">
        <v>32</v>
      </c>
      <c r="D1570" s="2" t="s">
        <v>2029</v>
      </c>
      <c r="E1570" s="2">
        <v>1000979</v>
      </c>
      <c r="F1570" s="2" t="s">
        <v>30</v>
      </c>
      <c r="G1570" s="4">
        <v>40</v>
      </c>
      <c r="H1570" s="4">
        <v>31</v>
      </c>
      <c r="I1570" s="4">
        <f t="shared" si="24"/>
        <v>35.5</v>
      </c>
      <c r="J1570" s="2" t="s">
        <v>25</v>
      </c>
      <c r="K1570" s="2" t="s">
        <v>28</v>
      </c>
      <c r="N1570" s="2">
        <v>146.02979999999999</v>
      </c>
      <c r="O1570" s="3">
        <v>0</v>
      </c>
      <c r="P1570" s="3">
        <v>0</v>
      </c>
      <c r="Q1570" s="3">
        <v>0</v>
      </c>
    </row>
    <row r="1571" spans="1:17" x14ac:dyDescent="0.35">
      <c r="A1571" s="2">
        <v>5681</v>
      </c>
      <c r="B1571" s="2" t="s">
        <v>2030</v>
      </c>
      <c r="C1571" s="2" t="s">
        <v>25</v>
      </c>
      <c r="D1571" s="2" t="s">
        <v>86</v>
      </c>
      <c r="E1571" s="2">
        <v>4403</v>
      </c>
      <c r="F1571" s="2" t="s">
        <v>27</v>
      </c>
      <c r="G1571" s="4">
        <v>41</v>
      </c>
      <c r="H1571" s="4">
        <v>30</v>
      </c>
      <c r="I1571" s="4">
        <f t="shared" si="24"/>
        <v>35.5</v>
      </c>
      <c r="J1571" s="2" t="s">
        <v>25</v>
      </c>
      <c r="K1571" s="2" t="s">
        <v>28</v>
      </c>
      <c r="N1571" s="2">
        <v>309.54820000000001</v>
      </c>
      <c r="O1571" s="3">
        <v>0</v>
      </c>
      <c r="P1571" s="3">
        <v>0</v>
      </c>
      <c r="Q1571" s="3">
        <v>0</v>
      </c>
    </row>
    <row r="1572" spans="1:17" x14ac:dyDescent="0.35">
      <c r="A1572" s="2">
        <v>79376</v>
      </c>
      <c r="B1572" s="2" t="s">
        <v>2031</v>
      </c>
      <c r="C1572" s="2" t="s">
        <v>25</v>
      </c>
      <c r="D1572" s="2" t="s">
        <v>43</v>
      </c>
      <c r="E1572" s="2">
        <v>4284</v>
      </c>
      <c r="F1572" s="2" t="s">
        <v>30</v>
      </c>
      <c r="G1572" s="4">
        <v>42</v>
      </c>
      <c r="H1572" s="4">
        <v>29</v>
      </c>
      <c r="I1572" s="4">
        <f t="shared" si="24"/>
        <v>35.5</v>
      </c>
      <c r="J1572" s="2" t="s">
        <v>25</v>
      </c>
      <c r="K1572" s="2" t="s">
        <v>28</v>
      </c>
      <c r="N1572" s="2">
        <v>1236.3526999999999</v>
      </c>
      <c r="O1572" s="3">
        <v>0</v>
      </c>
      <c r="P1572" s="3">
        <v>0</v>
      </c>
      <c r="Q1572" s="3">
        <v>0</v>
      </c>
    </row>
    <row r="1573" spans="1:17" x14ac:dyDescent="0.35">
      <c r="A1573" s="2">
        <v>92303</v>
      </c>
      <c r="B1573" s="2" t="s">
        <v>2032</v>
      </c>
      <c r="C1573" s="2" t="s">
        <v>32</v>
      </c>
      <c r="D1573" s="2" t="s">
        <v>2032</v>
      </c>
      <c r="E1573" s="2">
        <v>92302</v>
      </c>
      <c r="F1573" s="2" t="s">
        <v>68</v>
      </c>
      <c r="G1573" s="4">
        <v>42</v>
      </c>
      <c r="H1573" s="4">
        <v>29</v>
      </c>
      <c r="I1573" s="4">
        <f t="shared" si="24"/>
        <v>35.5</v>
      </c>
      <c r="J1573" s="2" t="s">
        <v>25</v>
      </c>
      <c r="K1573" s="2" t="s">
        <v>28</v>
      </c>
      <c r="N1573" s="2">
        <v>458.04</v>
      </c>
      <c r="O1573" s="3">
        <v>0</v>
      </c>
      <c r="P1573" s="3">
        <v>0</v>
      </c>
      <c r="Q1573" s="3">
        <v>0</v>
      </c>
    </row>
    <row r="1574" spans="1:17" x14ac:dyDescent="0.35">
      <c r="A1574" s="2">
        <v>79629</v>
      </c>
      <c r="B1574" s="2" t="s">
        <v>2033</v>
      </c>
      <c r="C1574" s="2" t="s">
        <v>25</v>
      </c>
      <c r="D1574" s="2" t="s">
        <v>133</v>
      </c>
      <c r="E1574" s="2">
        <v>4239</v>
      </c>
      <c r="F1574" s="2" t="s">
        <v>30</v>
      </c>
      <c r="G1574" s="4">
        <v>43</v>
      </c>
      <c r="H1574" s="4">
        <v>28</v>
      </c>
      <c r="I1574" s="4">
        <f t="shared" si="24"/>
        <v>35.5</v>
      </c>
      <c r="J1574" s="2" t="s">
        <v>25</v>
      </c>
      <c r="K1574" s="2" t="s">
        <v>28</v>
      </c>
      <c r="N1574" s="2">
        <v>1023.5732</v>
      </c>
      <c r="O1574" s="3">
        <v>0</v>
      </c>
      <c r="P1574" s="3">
        <v>0</v>
      </c>
      <c r="Q1574" s="3">
        <v>0</v>
      </c>
    </row>
    <row r="1575" spans="1:17" x14ac:dyDescent="0.35">
      <c r="A1575" s="2">
        <v>78930</v>
      </c>
      <c r="B1575" s="2" t="s">
        <v>2034</v>
      </c>
      <c r="C1575" s="2" t="s">
        <v>25</v>
      </c>
      <c r="D1575" s="2" t="s">
        <v>38</v>
      </c>
      <c r="E1575" s="2">
        <v>4235</v>
      </c>
      <c r="F1575" s="2" t="s">
        <v>30</v>
      </c>
      <c r="G1575" s="4">
        <v>43</v>
      </c>
      <c r="H1575" s="4">
        <v>28</v>
      </c>
      <c r="I1575" s="4">
        <f t="shared" si="24"/>
        <v>35.5</v>
      </c>
      <c r="J1575" s="2" t="s">
        <v>25</v>
      </c>
      <c r="K1575" s="2" t="s">
        <v>28</v>
      </c>
      <c r="N1575" s="2">
        <v>235.96780000000001</v>
      </c>
      <c r="O1575" s="3">
        <v>0</v>
      </c>
      <c r="P1575" s="3">
        <v>0</v>
      </c>
      <c r="Q1575" s="3">
        <v>0</v>
      </c>
    </row>
    <row r="1576" spans="1:17" x14ac:dyDescent="0.35">
      <c r="A1576" s="2">
        <v>1001175</v>
      </c>
      <c r="B1576" s="2" t="s">
        <v>2035</v>
      </c>
      <c r="C1576" s="2" t="s">
        <v>25</v>
      </c>
      <c r="D1576" s="2" t="s">
        <v>302</v>
      </c>
      <c r="E1576" s="2">
        <v>4269</v>
      </c>
      <c r="F1576" s="2" t="s">
        <v>30</v>
      </c>
      <c r="G1576" s="4">
        <v>43</v>
      </c>
      <c r="H1576" s="4">
        <v>28</v>
      </c>
      <c r="I1576" s="4">
        <f t="shared" si="24"/>
        <v>35.5</v>
      </c>
      <c r="J1576" s="2" t="s">
        <v>25</v>
      </c>
      <c r="K1576" s="2" t="s">
        <v>28</v>
      </c>
      <c r="N1576" s="2">
        <v>51.846200000000003</v>
      </c>
      <c r="O1576" s="3">
        <v>0</v>
      </c>
      <c r="P1576" s="3">
        <v>0</v>
      </c>
      <c r="Q1576" s="3">
        <v>0</v>
      </c>
    </row>
    <row r="1577" spans="1:17" x14ac:dyDescent="0.35">
      <c r="A1577" s="2">
        <v>4982</v>
      </c>
      <c r="B1577" s="2" t="s">
        <v>2036</v>
      </c>
      <c r="C1577" s="2" t="s">
        <v>25</v>
      </c>
      <c r="D1577" s="2" t="s">
        <v>38</v>
      </c>
      <c r="E1577" s="2">
        <v>4235</v>
      </c>
      <c r="F1577" s="2" t="s">
        <v>30</v>
      </c>
      <c r="G1577" s="4">
        <v>35</v>
      </c>
      <c r="H1577" s="4">
        <v>35</v>
      </c>
      <c r="I1577" s="4">
        <f t="shared" si="24"/>
        <v>35</v>
      </c>
      <c r="J1577" s="2" t="s">
        <v>25</v>
      </c>
      <c r="K1577" s="2" t="s">
        <v>28</v>
      </c>
      <c r="N1577" s="2">
        <v>3285.9902999999999</v>
      </c>
      <c r="O1577" s="3">
        <v>0</v>
      </c>
      <c r="P1577" s="3">
        <v>0</v>
      </c>
      <c r="Q1577" s="3">
        <v>0</v>
      </c>
    </row>
    <row r="1578" spans="1:17" x14ac:dyDescent="0.35">
      <c r="A1578" s="2">
        <v>4956</v>
      </c>
      <c r="B1578" s="2" t="s">
        <v>2037</v>
      </c>
      <c r="C1578" s="2" t="s">
        <v>25</v>
      </c>
      <c r="D1578" s="2" t="s">
        <v>38</v>
      </c>
      <c r="E1578" s="2">
        <v>4235</v>
      </c>
      <c r="F1578" s="2" t="s">
        <v>30</v>
      </c>
      <c r="G1578" s="4">
        <v>36</v>
      </c>
      <c r="H1578" s="4">
        <v>34</v>
      </c>
      <c r="I1578" s="4">
        <f t="shared" si="24"/>
        <v>35</v>
      </c>
      <c r="J1578" s="2" t="s">
        <v>25</v>
      </c>
      <c r="K1578" s="2" t="s">
        <v>28</v>
      </c>
      <c r="N1578" s="2">
        <v>454.62619999999998</v>
      </c>
      <c r="O1578" s="3">
        <v>0</v>
      </c>
      <c r="P1578" s="3">
        <v>0</v>
      </c>
      <c r="Q1578" s="3">
        <v>0</v>
      </c>
    </row>
    <row r="1579" spans="1:17" x14ac:dyDescent="0.35">
      <c r="A1579" s="2">
        <v>80052</v>
      </c>
      <c r="B1579" s="2" t="s">
        <v>2038</v>
      </c>
      <c r="C1579" s="2" t="s">
        <v>25</v>
      </c>
      <c r="D1579" s="2" t="s">
        <v>52</v>
      </c>
      <c r="E1579" s="2">
        <v>4243</v>
      </c>
      <c r="F1579" s="2" t="s">
        <v>30</v>
      </c>
      <c r="G1579" s="4">
        <v>37</v>
      </c>
      <c r="H1579" s="4">
        <v>33</v>
      </c>
      <c r="I1579" s="4">
        <f t="shared" si="24"/>
        <v>35</v>
      </c>
      <c r="J1579" s="2" t="s">
        <v>25</v>
      </c>
      <c r="K1579" s="2" t="s">
        <v>28</v>
      </c>
      <c r="N1579" s="2">
        <v>523.67550000000006</v>
      </c>
      <c r="O1579" s="3">
        <v>0</v>
      </c>
      <c r="P1579" s="3">
        <v>0</v>
      </c>
      <c r="Q1579" s="3">
        <v>0</v>
      </c>
    </row>
    <row r="1580" spans="1:17" x14ac:dyDescent="0.35">
      <c r="A1580" s="2">
        <v>5301</v>
      </c>
      <c r="B1580" s="2" t="s">
        <v>2039</v>
      </c>
      <c r="C1580" s="2" t="s">
        <v>25</v>
      </c>
      <c r="D1580" s="2" t="s">
        <v>352</v>
      </c>
      <c r="E1580" s="2">
        <v>4267</v>
      </c>
      <c r="F1580" s="2" t="s">
        <v>30</v>
      </c>
      <c r="G1580" s="4">
        <v>39</v>
      </c>
      <c r="H1580" s="4">
        <v>31</v>
      </c>
      <c r="I1580" s="4">
        <f t="shared" si="24"/>
        <v>35</v>
      </c>
      <c r="J1580" s="2" t="s">
        <v>25</v>
      </c>
      <c r="K1580" s="2" t="s">
        <v>28</v>
      </c>
      <c r="N1580" s="2">
        <v>773.11180000000002</v>
      </c>
      <c r="O1580" s="3">
        <v>0</v>
      </c>
      <c r="P1580" s="3">
        <v>0</v>
      </c>
      <c r="Q1580" s="3">
        <v>0</v>
      </c>
    </row>
    <row r="1581" spans="1:17" x14ac:dyDescent="0.35">
      <c r="A1581" s="2">
        <v>4793</v>
      </c>
      <c r="B1581" s="2" t="s">
        <v>2040</v>
      </c>
      <c r="C1581" s="2" t="s">
        <v>25</v>
      </c>
      <c r="D1581" s="2" t="s">
        <v>2041</v>
      </c>
      <c r="E1581" s="2">
        <v>79226</v>
      </c>
      <c r="F1581" s="2" t="s">
        <v>338</v>
      </c>
      <c r="G1581" s="4">
        <v>42</v>
      </c>
      <c r="H1581" s="4">
        <v>28</v>
      </c>
      <c r="I1581" s="4">
        <f t="shared" si="24"/>
        <v>35</v>
      </c>
      <c r="J1581" s="2" t="s">
        <v>25</v>
      </c>
      <c r="K1581" s="2" t="s">
        <v>28</v>
      </c>
      <c r="N1581" s="2">
        <v>485.88119999999998</v>
      </c>
      <c r="O1581" s="3">
        <v>0</v>
      </c>
      <c r="P1581" s="3">
        <v>0</v>
      </c>
      <c r="Q1581" s="3">
        <v>0</v>
      </c>
    </row>
    <row r="1582" spans="1:17" x14ac:dyDescent="0.35">
      <c r="A1582" s="2">
        <v>90028</v>
      </c>
      <c r="B1582" s="2" t="s">
        <v>2042</v>
      </c>
      <c r="C1582" s="2" t="s">
        <v>25</v>
      </c>
      <c r="D1582" s="2" t="s">
        <v>101</v>
      </c>
      <c r="E1582" s="2">
        <v>4272</v>
      </c>
      <c r="F1582" s="2" t="s">
        <v>30</v>
      </c>
      <c r="G1582" s="4">
        <v>42</v>
      </c>
      <c r="H1582" s="4">
        <v>28</v>
      </c>
      <c r="I1582" s="4">
        <f t="shared" si="24"/>
        <v>35</v>
      </c>
      <c r="J1582" s="2" t="s">
        <v>25</v>
      </c>
      <c r="K1582" s="2" t="s">
        <v>28</v>
      </c>
      <c r="N1582" s="2">
        <v>992.51949999999999</v>
      </c>
      <c r="O1582" s="3">
        <v>0</v>
      </c>
      <c r="P1582" s="3">
        <v>0</v>
      </c>
      <c r="Q1582" s="3">
        <v>0</v>
      </c>
    </row>
    <row r="1583" spans="1:17" x14ac:dyDescent="0.35">
      <c r="A1583" s="2">
        <v>78808</v>
      </c>
      <c r="B1583" s="2" t="s">
        <v>2043</v>
      </c>
      <c r="C1583" s="2" t="s">
        <v>32</v>
      </c>
      <c r="D1583" s="2" t="s">
        <v>2043</v>
      </c>
      <c r="E1583" s="2">
        <v>10974</v>
      </c>
      <c r="F1583" s="2" t="s">
        <v>27</v>
      </c>
      <c r="G1583" s="4">
        <v>42</v>
      </c>
      <c r="H1583" s="4">
        <v>28</v>
      </c>
      <c r="I1583" s="4">
        <f t="shared" si="24"/>
        <v>35</v>
      </c>
      <c r="J1583" s="2" t="s">
        <v>25</v>
      </c>
      <c r="K1583" s="2" t="s">
        <v>28</v>
      </c>
      <c r="N1583" s="2">
        <v>203.06890000000001</v>
      </c>
      <c r="O1583" s="3">
        <v>0</v>
      </c>
      <c r="P1583" s="3">
        <v>0</v>
      </c>
      <c r="Q1583" s="3">
        <v>0</v>
      </c>
    </row>
    <row r="1584" spans="1:17" x14ac:dyDescent="0.35">
      <c r="A1584" s="2">
        <v>87441</v>
      </c>
      <c r="B1584" s="2" t="s">
        <v>2044</v>
      </c>
      <c r="C1584" s="2" t="s">
        <v>32</v>
      </c>
      <c r="D1584" s="2" t="s">
        <v>1890</v>
      </c>
      <c r="E1584" s="2">
        <v>85448</v>
      </c>
      <c r="F1584" s="2" t="s">
        <v>27</v>
      </c>
      <c r="G1584" s="4">
        <v>45</v>
      </c>
      <c r="H1584" s="4" t="s">
        <v>97</v>
      </c>
      <c r="I1584" s="4" t="str">
        <f t="shared" si="24"/>
        <v>*</v>
      </c>
      <c r="J1584" s="2" t="s">
        <v>25</v>
      </c>
      <c r="K1584" s="2" t="s">
        <v>28</v>
      </c>
      <c r="N1584" s="2">
        <v>73.407600000000002</v>
      </c>
      <c r="O1584" s="3">
        <v>0</v>
      </c>
      <c r="P1584" s="3">
        <v>0</v>
      </c>
      <c r="Q1584" s="3">
        <v>0</v>
      </c>
    </row>
    <row r="1585" spans="1:17" x14ac:dyDescent="0.35">
      <c r="A1585" s="2">
        <v>4851</v>
      </c>
      <c r="B1585" s="2" t="s">
        <v>2045</v>
      </c>
      <c r="C1585" s="2" t="s">
        <v>32</v>
      </c>
      <c r="D1585" s="2" t="s">
        <v>2045</v>
      </c>
      <c r="E1585" s="2">
        <v>4207</v>
      </c>
      <c r="F1585" s="2" t="s">
        <v>252</v>
      </c>
      <c r="G1585" s="4">
        <v>47</v>
      </c>
      <c r="H1585" s="4">
        <v>23</v>
      </c>
      <c r="I1585" s="4">
        <f t="shared" si="24"/>
        <v>35</v>
      </c>
      <c r="J1585" s="2" t="s">
        <v>25</v>
      </c>
      <c r="K1585" s="2" t="s">
        <v>28</v>
      </c>
      <c r="N1585" s="2">
        <v>304.9554</v>
      </c>
      <c r="O1585" s="3">
        <v>0</v>
      </c>
      <c r="P1585" s="3">
        <v>0</v>
      </c>
      <c r="Q1585" s="3">
        <v>0</v>
      </c>
    </row>
    <row r="1586" spans="1:17" x14ac:dyDescent="0.35">
      <c r="A1586" s="2">
        <v>10847</v>
      </c>
      <c r="B1586" s="2" t="s">
        <v>2046</v>
      </c>
      <c r="C1586" s="2" t="s">
        <v>32</v>
      </c>
      <c r="D1586" s="2" t="s">
        <v>2047</v>
      </c>
      <c r="E1586" s="2">
        <v>5181</v>
      </c>
      <c r="F1586" s="2" t="s">
        <v>30</v>
      </c>
      <c r="G1586" s="4">
        <v>50</v>
      </c>
      <c r="H1586" s="4" t="s">
        <v>97</v>
      </c>
      <c r="I1586" s="4" t="str">
        <f t="shared" si="24"/>
        <v>*</v>
      </c>
      <c r="J1586" s="2" t="s">
        <v>25</v>
      </c>
      <c r="K1586" s="2" t="s">
        <v>28</v>
      </c>
      <c r="N1586" s="2">
        <v>252.16659999999999</v>
      </c>
      <c r="O1586" s="3">
        <v>0</v>
      </c>
      <c r="P1586" s="3">
        <v>0</v>
      </c>
      <c r="Q1586" s="3">
        <v>0</v>
      </c>
    </row>
    <row r="1587" spans="1:17" x14ac:dyDescent="0.35">
      <c r="A1587" s="2">
        <v>5150</v>
      </c>
      <c r="B1587" s="2" t="s">
        <v>1766</v>
      </c>
      <c r="C1587" s="2" t="s">
        <v>25</v>
      </c>
      <c r="D1587" s="2" t="s">
        <v>116</v>
      </c>
      <c r="E1587" s="2">
        <v>4246</v>
      </c>
      <c r="F1587" s="2" t="s">
        <v>30</v>
      </c>
      <c r="G1587" s="4">
        <v>37</v>
      </c>
      <c r="H1587" s="4">
        <v>32</v>
      </c>
      <c r="I1587" s="4">
        <f t="shared" si="24"/>
        <v>34.5</v>
      </c>
      <c r="J1587" s="2" t="s">
        <v>25</v>
      </c>
      <c r="K1587" s="2" t="s">
        <v>28</v>
      </c>
      <c r="N1587" s="2">
        <v>628.01089999999999</v>
      </c>
      <c r="O1587" s="3">
        <v>0</v>
      </c>
      <c r="P1587" s="3">
        <v>0</v>
      </c>
      <c r="Q1587" s="3">
        <v>0</v>
      </c>
    </row>
    <row r="1588" spans="1:17" x14ac:dyDescent="0.35">
      <c r="A1588" s="2">
        <v>5015</v>
      </c>
      <c r="B1588" s="2" t="s">
        <v>2048</v>
      </c>
      <c r="C1588" s="2" t="s">
        <v>25</v>
      </c>
      <c r="D1588" s="2" t="s">
        <v>61</v>
      </c>
      <c r="E1588" s="2">
        <v>4237</v>
      </c>
      <c r="F1588" s="2" t="s">
        <v>30</v>
      </c>
      <c r="G1588" s="4">
        <v>37</v>
      </c>
      <c r="H1588" s="4">
        <v>32</v>
      </c>
      <c r="I1588" s="4">
        <f t="shared" si="24"/>
        <v>34.5</v>
      </c>
      <c r="J1588" s="2" t="s">
        <v>25</v>
      </c>
      <c r="K1588" s="2" t="s">
        <v>28</v>
      </c>
      <c r="N1588" s="2">
        <v>1859.0293999999999</v>
      </c>
      <c r="O1588" s="3">
        <v>0</v>
      </c>
      <c r="P1588" s="3">
        <v>0</v>
      </c>
      <c r="Q1588" s="3">
        <v>0</v>
      </c>
    </row>
    <row r="1589" spans="1:17" x14ac:dyDescent="0.35">
      <c r="A1589" s="2">
        <v>5295</v>
      </c>
      <c r="B1589" s="2" t="s">
        <v>2049</v>
      </c>
      <c r="C1589" s="2" t="s">
        <v>25</v>
      </c>
      <c r="D1589" s="2" t="s">
        <v>832</v>
      </c>
      <c r="E1589" s="2">
        <v>4266</v>
      </c>
      <c r="F1589" s="2" t="s">
        <v>30</v>
      </c>
      <c r="G1589" s="4">
        <v>38</v>
      </c>
      <c r="H1589" s="4">
        <v>31</v>
      </c>
      <c r="I1589" s="4">
        <f t="shared" si="24"/>
        <v>34.5</v>
      </c>
      <c r="J1589" s="2" t="s">
        <v>25</v>
      </c>
      <c r="K1589" s="2" t="s">
        <v>28</v>
      </c>
      <c r="N1589" s="2">
        <v>535.23500000000001</v>
      </c>
      <c r="O1589" s="3">
        <v>0</v>
      </c>
      <c r="P1589" s="3">
        <v>0</v>
      </c>
      <c r="Q1589" s="3">
        <v>0</v>
      </c>
    </row>
    <row r="1590" spans="1:17" x14ac:dyDescent="0.35">
      <c r="A1590" s="2">
        <v>79792</v>
      </c>
      <c r="B1590" s="2" t="s">
        <v>2050</v>
      </c>
      <c r="C1590" s="2" t="s">
        <v>25</v>
      </c>
      <c r="D1590" s="2" t="s">
        <v>101</v>
      </c>
      <c r="E1590" s="2">
        <v>4272</v>
      </c>
      <c r="F1590" s="2" t="s">
        <v>30</v>
      </c>
      <c r="G1590" s="4">
        <v>39</v>
      </c>
      <c r="H1590" s="4">
        <v>30</v>
      </c>
      <c r="I1590" s="4">
        <f t="shared" si="24"/>
        <v>34.5</v>
      </c>
      <c r="J1590" s="2" t="s">
        <v>25</v>
      </c>
      <c r="K1590" s="2" t="s">
        <v>28</v>
      </c>
      <c r="N1590" s="2">
        <v>819.65980000000002</v>
      </c>
      <c r="O1590" s="3">
        <v>0</v>
      </c>
      <c r="P1590" s="3">
        <v>0</v>
      </c>
      <c r="Q1590" s="3">
        <v>0</v>
      </c>
    </row>
    <row r="1591" spans="1:17" x14ac:dyDescent="0.35">
      <c r="A1591" s="2">
        <v>92081</v>
      </c>
      <c r="B1591" s="2" t="s">
        <v>2051</v>
      </c>
      <c r="C1591" s="2" t="s">
        <v>25</v>
      </c>
      <c r="D1591" s="2" t="s">
        <v>396</v>
      </c>
      <c r="E1591" s="2">
        <v>4230</v>
      </c>
      <c r="F1591" s="2" t="s">
        <v>397</v>
      </c>
      <c r="G1591" s="4">
        <v>40</v>
      </c>
      <c r="H1591" s="4">
        <v>29</v>
      </c>
      <c r="I1591" s="4">
        <f t="shared" si="24"/>
        <v>34.5</v>
      </c>
      <c r="J1591" s="2" t="s">
        <v>25</v>
      </c>
      <c r="K1591" s="2" t="s">
        <v>28</v>
      </c>
      <c r="N1591" s="2">
        <v>401.8193</v>
      </c>
      <c r="O1591" s="3">
        <v>0</v>
      </c>
      <c r="P1591" s="3">
        <v>0</v>
      </c>
      <c r="Q1591" s="3">
        <v>0</v>
      </c>
    </row>
    <row r="1592" spans="1:17" x14ac:dyDescent="0.35">
      <c r="A1592" s="2">
        <v>5008</v>
      </c>
      <c r="B1592" s="2" t="s">
        <v>2052</v>
      </c>
      <c r="C1592" s="2" t="s">
        <v>25</v>
      </c>
      <c r="D1592" s="2" t="s">
        <v>61</v>
      </c>
      <c r="E1592" s="2">
        <v>4237</v>
      </c>
      <c r="F1592" s="2" t="s">
        <v>30</v>
      </c>
      <c r="G1592" s="4">
        <v>42</v>
      </c>
      <c r="H1592" s="4">
        <v>27</v>
      </c>
      <c r="I1592" s="4">
        <f t="shared" si="24"/>
        <v>34.5</v>
      </c>
      <c r="J1592" s="2" t="s">
        <v>25</v>
      </c>
      <c r="K1592" s="2" t="s">
        <v>28</v>
      </c>
      <c r="N1592" s="2">
        <v>624.23879999999997</v>
      </c>
      <c r="O1592" s="3">
        <v>0</v>
      </c>
      <c r="P1592" s="3">
        <v>0</v>
      </c>
      <c r="Q1592" s="3">
        <v>0</v>
      </c>
    </row>
    <row r="1593" spans="1:17" x14ac:dyDescent="0.35">
      <c r="A1593" s="2">
        <v>5046</v>
      </c>
      <c r="B1593" s="2" t="s">
        <v>2053</v>
      </c>
      <c r="C1593" s="2" t="s">
        <v>25</v>
      </c>
      <c r="D1593" s="2" t="s">
        <v>136</v>
      </c>
      <c r="E1593" s="2">
        <v>4240</v>
      </c>
      <c r="F1593" s="2" t="s">
        <v>30</v>
      </c>
      <c r="G1593" s="4">
        <v>42</v>
      </c>
      <c r="H1593" s="4">
        <v>27</v>
      </c>
      <c r="I1593" s="4">
        <f t="shared" ref="I1593:I1656" si="25">IF(G1593="*","*",IF(H1593="*","*",AVERAGE(G1593,H1593)))</f>
        <v>34.5</v>
      </c>
      <c r="J1593" s="2" t="s">
        <v>25</v>
      </c>
      <c r="K1593" s="2" t="s">
        <v>28</v>
      </c>
      <c r="N1593" s="2">
        <v>311.613</v>
      </c>
      <c r="O1593" s="3">
        <v>0</v>
      </c>
      <c r="P1593" s="3">
        <v>0</v>
      </c>
      <c r="Q1593" s="3">
        <v>0</v>
      </c>
    </row>
    <row r="1594" spans="1:17" x14ac:dyDescent="0.35">
      <c r="A1594" s="2">
        <v>5842</v>
      </c>
      <c r="B1594" s="2" t="s">
        <v>2054</v>
      </c>
      <c r="C1594" s="2" t="s">
        <v>25</v>
      </c>
      <c r="D1594" s="2" t="s">
        <v>1191</v>
      </c>
      <c r="E1594" s="2">
        <v>4411</v>
      </c>
      <c r="F1594" s="2" t="s">
        <v>27</v>
      </c>
      <c r="G1594" s="4">
        <v>43</v>
      </c>
      <c r="H1594" s="4">
        <v>26</v>
      </c>
      <c r="I1594" s="4">
        <f t="shared" si="25"/>
        <v>34.5</v>
      </c>
      <c r="J1594" s="2" t="s">
        <v>25</v>
      </c>
      <c r="K1594" s="2" t="s">
        <v>28</v>
      </c>
      <c r="N1594" s="2">
        <v>564.70320000000004</v>
      </c>
      <c r="O1594" s="3">
        <v>0</v>
      </c>
      <c r="P1594" s="3">
        <v>0</v>
      </c>
      <c r="Q1594" s="3">
        <v>0</v>
      </c>
    </row>
    <row r="1595" spans="1:17" x14ac:dyDescent="0.35">
      <c r="A1595" s="2">
        <v>92521</v>
      </c>
      <c r="B1595" s="2" t="s">
        <v>2055</v>
      </c>
      <c r="C1595" s="2" t="s">
        <v>32</v>
      </c>
      <c r="D1595" s="2" t="s">
        <v>2056</v>
      </c>
      <c r="E1595" s="2">
        <v>92520</v>
      </c>
      <c r="F1595" s="2" t="s">
        <v>30</v>
      </c>
      <c r="G1595" s="4">
        <v>44</v>
      </c>
      <c r="H1595" s="4">
        <v>25</v>
      </c>
      <c r="I1595" s="4">
        <f t="shared" si="25"/>
        <v>34.5</v>
      </c>
      <c r="J1595" s="2" t="s">
        <v>25</v>
      </c>
      <c r="K1595" s="2" t="s">
        <v>28</v>
      </c>
      <c r="N1595" s="2">
        <v>645.52639999999997</v>
      </c>
      <c r="O1595" s="3">
        <v>0</v>
      </c>
      <c r="P1595" s="3">
        <v>0</v>
      </c>
      <c r="Q1595" s="3">
        <v>0</v>
      </c>
    </row>
    <row r="1596" spans="1:17" x14ac:dyDescent="0.35">
      <c r="A1596" s="2">
        <v>4794</v>
      </c>
      <c r="B1596" s="2" t="s">
        <v>2057</v>
      </c>
      <c r="C1596" s="2" t="s">
        <v>25</v>
      </c>
      <c r="D1596" s="2" t="s">
        <v>2041</v>
      </c>
      <c r="E1596" s="2">
        <v>79226</v>
      </c>
      <c r="F1596" s="2" t="s">
        <v>338</v>
      </c>
      <c r="G1596" s="4">
        <v>39</v>
      </c>
      <c r="H1596" s="4">
        <v>29</v>
      </c>
      <c r="I1596" s="4">
        <f t="shared" si="25"/>
        <v>34</v>
      </c>
      <c r="J1596" s="2" t="s">
        <v>25</v>
      </c>
      <c r="K1596" s="2" t="s">
        <v>28</v>
      </c>
      <c r="N1596" s="2">
        <v>287.0147</v>
      </c>
      <c r="O1596" s="3">
        <v>0</v>
      </c>
      <c r="P1596" s="3">
        <v>0</v>
      </c>
      <c r="Q1596" s="3">
        <v>0</v>
      </c>
    </row>
    <row r="1597" spans="1:17" x14ac:dyDescent="0.35">
      <c r="A1597" s="2">
        <v>78950</v>
      </c>
      <c r="B1597" s="2" t="s">
        <v>2058</v>
      </c>
      <c r="C1597" s="2" t="s">
        <v>32</v>
      </c>
      <c r="D1597" s="2" t="s">
        <v>2059</v>
      </c>
      <c r="E1597" s="2">
        <v>81099</v>
      </c>
      <c r="F1597" s="2" t="s">
        <v>30</v>
      </c>
      <c r="G1597" s="4">
        <v>39</v>
      </c>
      <c r="H1597" s="4">
        <v>29</v>
      </c>
      <c r="I1597" s="4">
        <f t="shared" si="25"/>
        <v>34</v>
      </c>
      <c r="J1597" s="2" t="s">
        <v>25</v>
      </c>
      <c r="K1597" s="2" t="s">
        <v>28</v>
      </c>
      <c r="N1597" s="2">
        <v>873.41579999999999</v>
      </c>
      <c r="O1597" s="3">
        <v>0</v>
      </c>
      <c r="P1597" s="3">
        <v>0</v>
      </c>
      <c r="Q1597" s="3">
        <v>0</v>
      </c>
    </row>
    <row r="1598" spans="1:17" x14ac:dyDescent="0.35">
      <c r="A1598" s="2">
        <v>8133</v>
      </c>
      <c r="B1598" s="2" t="s">
        <v>2060</v>
      </c>
      <c r="C1598" s="2" t="s">
        <v>25</v>
      </c>
      <c r="D1598" s="2" t="s">
        <v>1604</v>
      </c>
      <c r="E1598" s="2">
        <v>4466</v>
      </c>
      <c r="F1598" s="2" t="s">
        <v>188</v>
      </c>
      <c r="G1598" s="4">
        <v>42</v>
      </c>
      <c r="H1598" s="4">
        <v>26</v>
      </c>
      <c r="I1598" s="4">
        <f t="shared" si="25"/>
        <v>34</v>
      </c>
      <c r="J1598" s="2" t="s">
        <v>25</v>
      </c>
      <c r="K1598" s="2" t="s">
        <v>28</v>
      </c>
      <c r="N1598" s="2">
        <v>578.74009999999998</v>
      </c>
      <c r="O1598" s="3">
        <v>0</v>
      </c>
      <c r="P1598" s="3">
        <v>0</v>
      </c>
      <c r="Q1598" s="3">
        <v>0</v>
      </c>
    </row>
    <row r="1599" spans="1:17" x14ac:dyDescent="0.35">
      <c r="A1599" s="2">
        <v>5327</v>
      </c>
      <c r="B1599" s="2" t="s">
        <v>2061</v>
      </c>
      <c r="C1599" s="2" t="s">
        <v>25</v>
      </c>
      <c r="D1599" s="2" t="s">
        <v>155</v>
      </c>
      <c r="E1599" s="2">
        <v>4270</v>
      </c>
      <c r="F1599" s="2" t="s">
        <v>30</v>
      </c>
      <c r="G1599" s="4">
        <v>44</v>
      </c>
      <c r="H1599" s="4">
        <v>24</v>
      </c>
      <c r="I1599" s="4">
        <f t="shared" si="25"/>
        <v>34</v>
      </c>
      <c r="J1599" s="2" t="s">
        <v>25</v>
      </c>
      <c r="K1599" s="2" t="s">
        <v>28</v>
      </c>
      <c r="N1599" s="2">
        <v>658.50750000000005</v>
      </c>
      <c r="O1599" s="3">
        <v>0</v>
      </c>
      <c r="P1599" s="3">
        <v>0</v>
      </c>
      <c r="Q1599" s="3">
        <v>0</v>
      </c>
    </row>
    <row r="1600" spans="1:17" x14ac:dyDescent="0.35">
      <c r="A1600" s="2">
        <v>91597</v>
      </c>
      <c r="B1600" s="2" t="s">
        <v>2062</v>
      </c>
      <c r="C1600" s="2" t="s">
        <v>32</v>
      </c>
      <c r="D1600" s="2" t="s">
        <v>469</v>
      </c>
      <c r="E1600" s="2">
        <v>79967</v>
      </c>
      <c r="F1600" s="2" t="s">
        <v>30</v>
      </c>
      <c r="G1600" s="4">
        <v>44</v>
      </c>
      <c r="H1600" s="4">
        <v>24</v>
      </c>
      <c r="I1600" s="4">
        <f t="shared" si="25"/>
        <v>34</v>
      </c>
      <c r="J1600" s="2" t="s">
        <v>25</v>
      </c>
      <c r="K1600" s="2" t="s">
        <v>28</v>
      </c>
      <c r="N1600" s="2">
        <v>170.78270000000001</v>
      </c>
      <c r="O1600" s="3">
        <v>0</v>
      </c>
      <c r="P1600" s="3">
        <v>0</v>
      </c>
      <c r="Q1600" s="3">
        <v>0</v>
      </c>
    </row>
    <row r="1601" spans="1:17" x14ac:dyDescent="0.35">
      <c r="A1601" s="2">
        <v>5606</v>
      </c>
      <c r="B1601" s="2" t="s">
        <v>2063</v>
      </c>
      <c r="C1601" s="2" t="s">
        <v>25</v>
      </c>
      <c r="D1601" s="2" t="s">
        <v>1690</v>
      </c>
      <c r="E1601" s="2">
        <v>4388</v>
      </c>
      <c r="F1601" s="2" t="s">
        <v>201</v>
      </c>
      <c r="G1601" s="4">
        <v>46</v>
      </c>
      <c r="H1601" s="4" t="s">
        <v>97</v>
      </c>
      <c r="I1601" s="4" t="str">
        <f t="shared" si="25"/>
        <v>*</v>
      </c>
      <c r="J1601" s="2" t="s">
        <v>25</v>
      </c>
      <c r="K1601" s="2" t="s">
        <v>28</v>
      </c>
      <c r="N1601" s="2">
        <v>149.77189999999999</v>
      </c>
      <c r="O1601" s="3">
        <v>0</v>
      </c>
      <c r="P1601" s="3">
        <v>0</v>
      </c>
      <c r="Q1601" s="3">
        <v>0</v>
      </c>
    </row>
    <row r="1602" spans="1:17" x14ac:dyDescent="0.35">
      <c r="A1602" s="2">
        <v>5039</v>
      </c>
      <c r="B1602" s="2" t="s">
        <v>2064</v>
      </c>
      <c r="C1602" s="2" t="s">
        <v>25</v>
      </c>
      <c r="D1602" s="2" t="s">
        <v>133</v>
      </c>
      <c r="E1602" s="2">
        <v>4239</v>
      </c>
      <c r="F1602" s="2" t="s">
        <v>30</v>
      </c>
      <c r="G1602" s="4">
        <v>33</v>
      </c>
      <c r="H1602" s="4">
        <v>34</v>
      </c>
      <c r="I1602" s="4">
        <f t="shared" si="25"/>
        <v>33.5</v>
      </c>
      <c r="J1602" s="2" t="s">
        <v>25</v>
      </c>
      <c r="K1602" s="2" t="s">
        <v>28</v>
      </c>
      <c r="N1602" s="2">
        <v>2232.7013000000002</v>
      </c>
      <c r="O1602" s="3">
        <v>0</v>
      </c>
      <c r="P1602" s="3">
        <v>0</v>
      </c>
      <c r="Q1602" s="3">
        <v>0</v>
      </c>
    </row>
    <row r="1603" spans="1:17" x14ac:dyDescent="0.35">
      <c r="A1603" s="2">
        <v>5772</v>
      </c>
      <c r="B1603" s="2" t="s">
        <v>2000</v>
      </c>
      <c r="C1603" s="2" t="s">
        <v>25</v>
      </c>
      <c r="D1603" s="2" t="s">
        <v>834</v>
      </c>
      <c r="E1603" s="2">
        <v>4404</v>
      </c>
      <c r="F1603" s="2" t="s">
        <v>27</v>
      </c>
      <c r="G1603" s="4">
        <v>35</v>
      </c>
      <c r="H1603" s="4">
        <v>32</v>
      </c>
      <c r="I1603" s="4">
        <f t="shared" si="25"/>
        <v>33.5</v>
      </c>
      <c r="J1603" s="2" t="s">
        <v>25</v>
      </c>
      <c r="K1603" s="2" t="s">
        <v>28</v>
      </c>
      <c r="N1603" s="2">
        <v>436.8716</v>
      </c>
      <c r="O1603" s="3">
        <v>0</v>
      </c>
      <c r="P1603" s="3">
        <v>0</v>
      </c>
      <c r="Q1603" s="3">
        <v>0</v>
      </c>
    </row>
    <row r="1604" spans="1:17" x14ac:dyDescent="0.35">
      <c r="A1604" s="2">
        <v>4906</v>
      </c>
      <c r="B1604" s="2" t="s">
        <v>2065</v>
      </c>
      <c r="C1604" s="2" t="s">
        <v>25</v>
      </c>
      <c r="D1604" s="2" t="s">
        <v>396</v>
      </c>
      <c r="E1604" s="2">
        <v>4230</v>
      </c>
      <c r="F1604" s="2" t="s">
        <v>397</v>
      </c>
      <c r="G1604" s="4">
        <v>36</v>
      </c>
      <c r="H1604" s="4">
        <v>31</v>
      </c>
      <c r="I1604" s="4">
        <f t="shared" si="25"/>
        <v>33.5</v>
      </c>
      <c r="J1604" s="2" t="s">
        <v>25</v>
      </c>
      <c r="K1604" s="2" t="s">
        <v>28</v>
      </c>
      <c r="N1604" s="2">
        <v>345.84589999999997</v>
      </c>
      <c r="O1604" s="3">
        <v>0</v>
      </c>
      <c r="P1604" s="3">
        <v>0</v>
      </c>
      <c r="Q1604" s="3">
        <v>0</v>
      </c>
    </row>
    <row r="1605" spans="1:17" x14ac:dyDescent="0.35">
      <c r="A1605" s="2">
        <v>81058</v>
      </c>
      <c r="B1605" s="2" t="s">
        <v>2066</v>
      </c>
      <c r="C1605" s="2" t="s">
        <v>25</v>
      </c>
      <c r="D1605" s="2" t="s">
        <v>113</v>
      </c>
      <c r="E1605" s="2">
        <v>4441</v>
      </c>
      <c r="F1605" s="2" t="s">
        <v>93</v>
      </c>
      <c r="G1605" s="4">
        <v>36</v>
      </c>
      <c r="H1605" s="4">
        <v>31</v>
      </c>
      <c r="I1605" s="4">
        <f t="shared" si="25"/>
        <v>33.5</v>
      </c>
      <c r="J1605" s="2" t="s">
        <v>25</v>
      </c>
      <c r="K1605" s="2" t="s">
        <v>28</v>
      </c>
      <c r="N1605" s="2">
        <v>360.76240000000001</v>
      </c>
      <c r="O1605" s="3">
        <v>0</v>
      </c>
      <c r="P1605" s="3">
        <v>0</v>
      </c>
      <c r="Q1605" s="3">
        <v>0</v>
      </c>
    </row>
    <row r="1606" spans="1:17" x14ac:dyDescent="0.35">
      <c r="A1606" s="2">
        <v>5693</v>
      </c>
      <c r="B1606" s="2" t="s">
        <v>2067</v>
      </c>
      <c r="C1606" s="2" t="s">
        <v>25</v>
      </c>
      <c r="D1606" s="2" t="s">
        <v>86</v>
      </c>
      <c r="E1606" s="2">
        <v>4403</v>
      </c>
      <c r="F1606" s="2" t="s">
        <v>27</v>
      </c>
      <c r="G1606" s="4">
        <v>36</v>
      </c>
      <c r="H1606" s="4">
        <v>31</v>
      </c>
      <c r="I1606" s="4">
        <f t="shared" si="25"/>
        <v>33.5</v>
      </c>
      <c r="J1606" s="2" t="s">
        <v>25</v>
      </c>
      <c r="K1606" s="2" t="s">
        <v>28</v>
      </c>
      <c r="N1606" s="2">
        <v>418.64299999999997</v>
      </c>
      <c r="O1606" s="3">
        <v>0</v>
      </c>
      <c r="P1606" s="3">
        <v>0</v>
      </c>
      <c r="Q1606" s="3">
        <v>0</v>
      </c>
    </row>
    <row r="1607" spans="1:17" x14ac:dyDescent="0.35">
      <c r="A1607" s="2">
        <v>91755</v>
      </c>
      <c r="B1607" s="2" t="s">
        <v>2068</v>
      </c>
      <c r="C1607" s="2" t="s">
        <v>25</v>
      </c>
      <c r="D1607" s="2" t="s">
        <v>481</v>
      </c>
      <c r="E1607" s="2">
        <v>4406</v>
      </c>
      <c r="F1607" s="2" t="s">
        <v>27</v>
      </c>
      <c r="G1607" s="4">
        <v>39</v>
      </c>
      <c r="H1607" s="4">
        <v>28</v>
      </c>
      <c r="I1607" s="4">
        <f t="shared" si="25"/>
        <v>33.5</v>
      </c>
      <c r="J1607" s="2" t="s">
        <v>25</v>
      </c>
      <c r="K1607" s="2" t="s">
        <v>28</v>
      </c>
      <c r="N1607" s="2">
        <v>267.6798</v>
      </c>
      <c r="O1607" s="3">
        <v>0</v>
      </c>
      <c r="P1607" s="3">
        <v>0</v>
      </c>
      <c r="Q1607" s="3">
        <v>0</v>
      </c>
    </row>
    <row r="1608" spans="1:17" x14ac:dyDescent="0.35">
      <c r="A1608" s="2">
        <v>79221</v>
      </c>
      <c r="B1608" s="2" t="s">
        <v>2069</v>
      </c>
      <c r="C1608" s="2" t="s">
        <v>25</v>
      </c>
      <c r="D1608" s="2" t="s">
        <v>1641</v>
      </c>
      <c r="E1608" s="2">
        <v>4281</v>
      </c>
      <c r="F1608" s="2" t="s">
        <v>30</v>
      </c>
      <c r="G1608" s="4">
        <v>42</v>
      </c>
      <c r="H1608" s="4">
        <v>25</v>
      </c>
      <c r="I1608" s="4">
        <f t="shared" si="25"/>
        <v>33.5</v>
      </c>
      <c r="J1608" s="2" t="s">
        <v>25</v>
      </c>
      <c r="K1608" s="2" t="s">
        <v>28</v>
      </c>
      <c r="N1608" s="2">
        <v>826.5394</v>
      </c>
      <c r="O1608" s="3">
        <v>0</v>
      </c>
      <c r="P1608" s="3">
        <v>0</v>
      </c>
      <c r="Q1608" s="3">
        <v>0</v>
      </c>
    </row>
    <row r="1609" spans="1:17" x14ac:dyDescent="0.35">
      <c r="A1609" s="2">
        <v>948236</v>
      </c>
      <c r="B1609" s="2" t="s">
        <v>2070</v>
      </c>
      <c r="C1609" s="2" t="s">
        <v>25</v>
      </c>
      <c r="D1609" s="2" t="s">
        <v>1191</v>
      </c>
      <c r="E1609" s="2">
        <v>4411</v>
      </c>
      <c r="F1609" s="2" t="s">
        <v>30</v>
      </c>
      <c r="G1609" s="4">
        <v>42</v>
      </c>
      <c r="H1609" s="4">
        <v>25</v>
      </c>
      <c r="I1609" s="4">
        <f t="shared" si="25"/>
        <v>33.5</v>
      </c>
      <c r="J1609" s="2" t="s">
        <v>25</v>
      </c>
      <c r="K1609" s="2" t="s">
        <v>28</v>
      </c>
      <c r="N1609" s="2">
        <v>711.59360000000004</v>
      </c>
      <c r="O1609" s="3">
        <v>0</v>
      </c>
      <c r="P1609" s="3">
        <v>0</v>
      </c>
      <c r="Q1609" s="3">
        <v>0</v>
      </c>
    </row>
    <row r="1610" spans="1:17" x14ac:dyDescent="0.35">
      <c r="A1610" s="2">
        <v>89828</v>
      </c>
      <c r="B1610" s="2" t="s">
        <v>2071</v>
      </c>
      <c r="C1610" s="2" t="s">
        <v>32</v>
      </c>
      <c r="D1610" s="2" t="s">
        <v>1712</v>
      </c>
      <c r="E1610" s="2">
        <v>5180</v>
      </c>
      <c r="F1610" s="2" t="s">
        <v>30</v>
      </c>
      <c r="G1610" s="4">
        <v>44</v>
      </c>
      <c r="H1610" s="4">
        <v>23</v>
      </c>
      <c r="I1610" s="4">
        <f t="shared" si="25"/>
        <v>33.5</v>
      </c>
      <c r="J1610" s="2" t="s">
        <v>25</v>
      </c>
      <c r="K1610" s="2" t="s">
        <v>28</v>
      </c>
      <c r="N1610" s="2">
        <v>915.10680000000002</v>
      </c>
      <c r="O1610" s="3">
        <v>0</v>
      </c>
      <c r="P1610" s="3">
        <v>0</v>
      </c>
      <c r="Q1610" s="3">
        <v>0</v>
      </c>
    </row>
    <row r="1611" spans="1:17" x14ac:dyDescent="0.35">
      <c r="A1611" s="2">
        <v>230656</v>
      </c>
      <c r="B1611" s="2" t="s">
        <v>2072</v>
      </c>
      <c r="C1611" s="2" t="s">
        <v>25</v>
      </c>
      <c r="D1611" s="2" t="s">
        <v>828</v>
      </c>
      <c r="E1611" s="2">
        <v>4192</v>
      </c>
      <c r="F1611" s="2" t="s">
        <v>252</v>
      </c>
      <c r="G1611" s="4">
        <v>46</v>
      </c>
      <c r="H1611" s="4" t="s">
        <v>97</v>
      </c>
      <c r="I1611" s="4" t="str">
        <f t="shared" si="25"/>
        <v>*</v>
      </c>
      <c r="J1611" s="2" t="s">
        <v>25</v>
      </c>
      <c r="K1611" s="2" t="s">
        <v>28</v>
      </c>
      <c r="N1611" s="2">
        <v>69.640600000000006</v>
      </c>
      <c r="O1611" s="3">
        <v>0</v>
      </c>
      <c r="P1611" s="3">
        <v>0</v>
      </c>
      <c r="Q1611" s="3">
        <v>0</v>
      </c>
    </row>
    <row r="1612" spans="1:17" x14ac:dyDescent="0.35">
      <c r="A1612" s="2">
        <v>91292</v>
      </c>
      <c r="B1612" s="2" t="s">
        <v>2073</v>
      </c>
      <c r="C1612" s="2" t="s">
        <v>25</v>
      </c>
      <c r="D1612" s="2" t="s">
        <v>164</v>
      </c>
      <c r="E1612" s="2">
        <v>4413</v>
      </c>
      <c r="F1612" s="2" t="s">
        <v>27</v>
      </c>
      <c r="G1612" s="4">
        <v>32</v>
      </c>
      <c r="H1612" s="4">
        <v>34</v>
      </c>
      <c r="I1612" s="4">
        <f t="shared" si="25"/>
        <v>33</v>
      </c>
      <c r="J1612" s="2" t="s">
        <v>25</v>
      </c>
      <c r="K1612" s="2" t="s">
        <v>28</v>
      </c>
      <c r="N1612" s="2">
        <v>622.67679999999996</v>
      </c>
      <c r="O1612" s="3">
        <v>0</v>
      </c>
      <c r="P1612" s="3">
        <v>0</v>
      </c>
      <c r="Q1612" s="3">
        <v>0</v>
      </c>
    </row>
    <row r="1613" spans="1:17" x14ac:dyDescent="0.35">
      <c r="A1613" s="2">
        <v>78857</v>
      </c>
      <c r="B1613" s="2" t="s">
        <v>2074</v>
      </c>
      <c r="C1613" s="2" t="s">
        <v>32</v>
      </c>
      <c r="D1613" s="2" t="s">
        <v>1879</v>
      </c>
      <c r="E1613" s="2">
        <v>79218</v>
      </c>
      <c r="F1613" s="2" t="s">
        <v>68</v>
      </c>
      <c r="G1613" s="4" t="s">
        <v>97</v>
      </c>
      <c r="H1613" s="4" t="s">
        <v>97</v>
      </c>
      <c r="I1613" s="4" t="str">
        <f t="shared" si="25"/>
        <v>*</v>
      </c>
      <c r="J1613" s="2" t="s">
        <v>25</v>
      </c>
      <c r="K1613" s="2" t="s">
        <v>28</v>
      </c>
      <c r="N1613" s="2">
        <v>51.631300000000003</v>
      </c>
      <c r="O1613" s="3">
        <v>0</v>
      </c>
      <c r="P1613" s="3">
        <v>0</v>
      </c>
      <c r="Q1613" s="3">
        <v>0</v>
      </c>
    </row>
    <row r="1614" spans="1:17" x14ac:dyDescent="0.35">
      <c r="A1614" s="2">
        <v>4999</v>
      </c>
      <c r="B1614" s="2" t="s">
        <v>2075</v>
      </c>
      <c r="C1614" s="2" t="s">
        <v>25</v>
      </c>
      <c r="D1614" s="2" t="s">
        <v>61</v>
      </c>
      <c r="E1614" s="2">
        <v>4237</v>
      </c>
      <c r="F1614" s="2" t="s">
        <v>30</v>
      </c>
      <c r="G1614" s="4">
        <v>35</v>
      </c>
      <c r="H1614" s="4">
        <v>31</v>
      </c>
      <c r="I1614" s="4">
        <f t="shared" si="25"/>
        <v>33</v>
      </c>
      <c r="J1614" s="2" t="s">
        <v>25</v>
      </c>
      <c r="K1614" s="2" t="s">
        <v>28</v>
      </c>
      <c r="N1614" s="2">
        <v>753.09690000000001</v>
      </c>
      <c r="O1614" s="3">
        <v>0</v>
      </c>
      <c r="P1614" s="3">
        <v>0</v>
      </c>
      <c r="Q1614" s="3">
        <v>0</v>
      </c>
    </row>
    <row r="1615" spans="1:17" x14ac:dyDescent="0.35">
      <c r="A1615" s="2">
        <v>79665</v>
      </c>
      <c r="B1615" s="2" t="s">
        <v>2076</v>
      </c>
      <c r="C1615" s="2" t="s">
        <v>25</v>
      </c>
      <c r="D1615" s="2" t="s">
        <v>828</v>
      </c>
      <c r="E1615" s="2">
        <v>4192</v>
      </c>
      <c r="F1615" s="2" t="s">
        <v>252</v>
      </c>
      <c r="G1615" s="4">
        <v>39</v>
      </c>
      <c r="H1615" s="4">
        <v>27</v>
      </c>
      <c r="I1615" s="4">
        <f t="shared" si="25"/>
        <v>33</v>
      </c>
      <c r="J1615" s="2" t="s">
        <v>25</v>
      </c>
      <c r="K1615" s="2" t="s">
        <v>28</v>
      </c>
      <c r="N1615" s="2">
        <v>374.82920000000001</v>
      </c>
      <c r="O1615" s="3">
        <v>0</v>
      </c>
      <c r="P1615" s="3">
        <v>0</v>
      </c>
      <c r="Q1615" s="3">
        <v>0</v>
      </c>
    </row>
    <row r="1616" spans="1:17" x14ac:dyDescent="0.35">
      <c r="A1616" s="2">
        <v>5712</v>
      </c>
      <c r="B1616" s="2" t="s">
        <v>2077</v>
      </c>
      <c r="C1616" s="2" t="s">
        <v>25</v>
      </c>
      <c r="D1616" s="2" t="s">
        <v>86</v>
      </c>
      <c r="E1616" s="2">
        <v>4403</v>
      </c>
      <c r="F1616" s="2" t="s">
        <v>27</v>
      </c>
      <c r="G1616" s="4">
        <v>39</v>
      </c>
      <c r="H1616" s="4">
        <v>27</v>
      </c>
      <c r="I1616" s="4">
        <f t="shared" si="25"/>
        <v>33</v>
      </c>
      <c r="J1616" s="2" t="s">
        <v>25</v>
      </c>
      <c r="K1616" s="2" t="s">
        <v>28</v>
      </c>
      <c r="N1616" s="2">
        <v>406.76339999999999</v>
      </c>
      <c r="O1616" s="3">
        <v>0</v>
      </c>
      <c r="P1616" s="3">
        <v>0</v>
      </c>
      <c r="Q1616" s="3">
        <v>0</v>
      </c>
    </row>
    <row r="1617" spans="1:17" x14ac:dyDescent="0.35">
      <c r="A1617" s="2">
        <v>5088</v>
      </c>
      <c r="B1617" s="2" t="s">
        <v>2078</v>
      </c>
      <c r="C1617" s="2" t="s">
        <v>25</v>
      </c>
      <c r="D1617" s="2" t="s">
        <v>284</v>
      </c>
      <c r="E1617" s="2">
        <v>4241</v>
      </c>
      <c r="F1617" s="2" t="s">
        <v>30</v>
      </c>
      <c r="G1617" s="4">
        <v>40</v>
      </c>
      <c r="H1617" s="4">
        <v>26</v>
      </c>
      <c r="I1617" s="4">
        <f t="shared" si="25"/>
        <v>33</v>
      </c>
      <c r="J1617" s="2" t="s">
        <v>25</v>
      </c>
      <c r="K1617" s="2" t="s">
        <v>28</v>
      </c>
      <c r="N1617" s="2">
        <v>498.42419999999998</v>
      </c>
      <c r="O1617" s="3">
        <v>0</v>
      </c>
      <c r="P1617" s="3">
        <v>0</v>
      </c>
      <c r="Q1617" s="3">
        <v>0</v>
      </c>
    </row>
    <row r="1618" spans="1:17" x14ac:dyDescent="0.35">
      <c r="A1618" s="2">
        <v>1000304</v>
      </c>
      <c r="B1618" s="2" t="s">
        <v>2079</v>
      </c>
      <c r="C1618" s="2" t="s">
        <v>32</v>
      </c>
      <c r="D1618" s="2" t="s">
        <v>2080</v>
      </c>
      <c r="E1618" s="2">
        <v>1000291</v>
      </c>
      <c r="F1618" s="2" t="s">
        <v>30</v>
      </c>
      <c r="G1618" s="4">
        <v>40</v>
      </c>
      <c r="H1618" s="4">
        <v>26</v>
      </c>
      <c r="I1618" s="4">
        <f t="shared" si="25"/>
        <v>33</v>
      </c>
      <c r="J1618" s="2" t="s">
        <v>25</v>
      </c>
      <c r="K1618" s="2" t="s">
        <v>28</v>
      </c>
      <c r="N1618" s="2">
        <v>178.4255</v>
      </c>
      <c r="O1618" s="3">
        <v>0</v>
      </c>
      <c r="P1618" s="3">
        <v>0</v>
      </c>
      <c r="Q1618" s="3">
        <v>0</v>
      </c>
    </row>
    <row r="1619" spans="1:17" x14ac:dyDescent="0.35">
      <c r="A1619" s="2">
        <v>79373</v>
      </c>
      <c r="B1619" s="2" t="s">
        <v>2081</v>
      </c>
      <c r="C1619" s="2" t="s">
        <v>32</v>
      </c>
      <c r="D1619" s="2" t="s">
        <v>1832</v>
      </c>
      <c r="E1619" s="2">
        <v>4383</v>
      </c>
      <c r="F1619" s="2" t="s">
        <v>68</v>
      </c>
      <c r="G1619" s="4">
        <v>33</v>
      </c>
      <c r="H1619" s="4">
        <v>32</v>
      </c>
      <c r="I1619" s="4">
        <f t="shared" si="25"/>
        <v>32.5</v>
      </c>
      <c r="J1619" s="2" t="s">
        <v>25</v>
      </c>
      <c r="K1619" s="2" t="s">
        <v>28</v>
      </c>
      <c r="N1619" s="2">
        <v>361.34829999999999</v>
      </c>
      <c r="O1619" s="3">
        <v>0</v>
      </c>
      <c r="P1619" s="3">
        <v>0</v>
      </c>
      <c r="Q1619" s="3">
        <v>0</v>
      </c>
    </row>
    <row r="1620" spans="1:17" x14ac:dyDescent="0.35">
      <c r="A1620" s="2">
        <v>4949</v>
      </c>
      <c r="B1620" s="2" t="s">
        <v>2082</v>
      </c>
      <c r="C1620" s="2" t="s">
        <v>25</v>
      </c>
      <c r="D1620" s="2" t="s">
        <v>38</v>
      </c>
      <c r="E1620" s="2">
        <v>4235</v>
      </c>
      <c r="F1620" s="2" t="s">
        <v>30</v>
      </c>
      <c r="G1620" s="4">
        <v>36</v>
      </c>
      <c r="H1620" s="4">
        <v>29</v>
      </c>
      <c r="I1620" s="4">
        <f t="shared" si="25"/>
        <v>32.5</v>
      </c>
      <c r="J1620" s="2" t="s">
        <v>25</v>
      </c>
      <c r="K1620" s="2" t="s">
        <v>28</v>
      </c>
      <c r="N1620" s="2">
        <v>371.6576</v>
      </c>
      <c r="O1620" s="3">
        <v>0</v>
      </c>
      <c r="P1620" s="3">
        <v>0</v>
      </c>
      <c r="Q1620" s="3">
        <v>0</v>
      </c>
    </row>
    <row r="1621" spans="1:17" x14ac:dyDescent="0.35">
      <c r="A1621" s="2">
        <v>89799</v>
      </c>
      <c r="B1621" s="2" t="s">
        <v>2083</v>
      </c>
      <c r="C1621" s="2" t="s">
        <v>32</v>
      </c>
      <c r="D1621" s="2" t="s">
        <v>2084</v>
      </c>
      <c r="E1621" s="2">
        <v>89798</v>
      </c>
      <c r="F1621" s="2" t="s">
        <v>30</v>
      </c>
      <c r="G1621" s="4">
        <v>36</v>
      </c>
      <c r="H1621" s="4">
        <v>29</v>
      </c>
      <c r="I1621" s="4">
        <f t="shared" si="25"/>
        <v>32.5</v>
      </c>
      <c r="J1621" s="2" t="s">
        <v>25</v>
      </c>
      <c r="K1621" s="2" t="s">
        <v>28</v>
      </c>
      <c r="N1621" s="2">
        <v>842.72059999999999</v>
      </c>
      <c r="O1621" s="3">
        <v>0</v>
      </c>
      <c r="P1621" s="3">
        <v>0</v>
      </c>
      <c r="Q1621" s="3">
        <v>0</v>
      </c>
    </row>
    <row r="1622" spans="1:17" x14ac:dyDescent="0.35">
      <c r="A1622" s="2">
        <v>88373</v>
      </c>
      <c r="B1622" s="2" t="s">
        <v>2085</v>
      </c>
      <c r="C1622" s="2" t="s">
        <v>32</v>
      </c>
      <c r="D1622" s="2" t="s">
        <v>2086</v>
      </c>
      <c r="E1622" s="2">
        <v>88372</v>
      </c>
      <c r="F1622" s="2" t="s">
        <v>30</v>
      </c>
      <c r="G1622" s="4">
        <v>37</v>
      </c>
      <c r="H1622" s="4">
        <v>28</v>
      </c>
      <c r="I1622" s="4">
        <f t="shared" si="25"/>
        <v>32.5</v>
      </c>
      <c r="J1622" s="2" t="s">
        <v>25</v>
      </c>
      <c r="K1622" s="2" t="s">
        <v>28</v>
      </c>
      <c r="N1622" s="2">
        <v>251.81319999999999</v>
      </c>
      <c r="O1622" s="3">
        <v>0</v>
      </c>
      <c r="P1622" s="3">
        <v>0</v>
      </c>
      <c r="Q1622" s="3">
        <v>0</v>
      </c>
    </row>
    <row r="1623" spans="1:17" x14ac:dyDescent="0.35">
      <c r="A1623" s="2">
        <v>5110</v>
      </c>
      <c r="B1623" s="2" t="s">
        <v>2087</v>
      </c>
      <c r="C1623" s="2" t="s">
        <v>25</v>
      </c>
      <c r="D1623" s="2" t="s">
        <v>41</v>
      </c>
      <c r="E1623" s="2">
        <v>4242</v>
      </c>
      <c r="F1623" s="2" t="s">
        <v>30</v>
      </c>
      <c r="G1623" s="4">
        <v>37</v>
      </c>
      <c r="H1623" s="4">
        <v>28</v>
      </c>
      <c r="I1623" s="4">
        <f t="shared" si="25"/>
        <v>32.5</v>
      </c>
      <c r="J1623" s="2" t="s">
        <v>25</v>
      </c>
      <c r="K1623" s="2" t="s">
        <v>28</v>
      </c>
      <c r="N1623" s="2">
        <v>932.04179999999997</v>
      </c>
      <c r="O1623" s="3">
        <v>0</v>
      </c>
      <c r="P1623" s="3">
        <v>0</v>
      </c>
      <c r="Q1623" s="3">
        <v>0</v>
      </c>
    </row>
    <row r="1624" spans="1:17" x14ac:dyDescent="0.35">
      <c r="A1624" s="2">
        <v>4883</v>
      </c>
      <c r="B1624" s="2" t="s">
        <v>2088</v>
      </c>
      <c r="C1624" s="2" t="s">
        <v>25</v>
      </c>
      <c r="D1624" s="2" t="s">
        <v>220</v>
      </c>
      <c r="E1624" s="2">
        <v>4218</v>
      </c>
      <c r="F1624" s="2" t="s">
        <v>221</v>
      </c>
      <c r="G1624" s="4">
        <v>38</v>
      </c>
      <c r="H1624" s="4">
        <v>27</v>
      </c>
      <c r="I1624" s="4">
        <f t="shared" si="25"/>
        <v>32.5</v>
      </c>
      <c r="J1624" s="2" t="s">
        <v>25</v>
      </c>
      <c r="K1624" s="2" t="s">
        <v>28</v>
      </c>
      <c r="N1624" s="2">
        <v>478.36500000000001</v>
      </c>
      <c r="O1624" s="3">
        <v>0</v>
      </c>
      <c r="P1624" s="3">
        <v>0</v>
      </c>
      <c r="Q1624" s="3">
        <v>0</v>
      </c>
    </row>
    <row r="1625" spans="1:17" x14ac:dyDescent="0.35">
      <c r="A1625" s="2">
        <v>5769</v>
      </c>
      <c r="B1625" s="2" t="s">
        <v>2089</v>
      </c>
      <c r="C1625" s="2" t="s">
        <v>25</v>
      </c>
      <c r="D1625" s="2" t="s">
        <v>834</v>
      </c>
      <c r="E1625" s="2">
        <v>4404</v>
      </c>
      <c r="F1625" s="2" t="s">
        <v>27</v>
      </c>
      <c r="G1625" s="4">
        <v>39</v>
      </c>
      <c r="H1625" s="4">
        <v>26</v>
      </c>
      <c r="I1625" s="4">
        <f t="shared" si="25"/>
        <v>32.5</v>
      </c>
      <c r="J1625" s="2" t="s">
        <v>25</v>
      </c>
      <c r="K1625" s="2" t="s">
        <v>28</v>
      </c>
      <c r="N1625" s="2">
        <v>341.26949999999999</v>
      </c>
      <c r="O1625" s="3">
        <v>0</v>
      </c>
      <c r="P1625" s="3">
        <v>0</v>
      </c>
      <c r="Q1625" s="3">
        <v>0</v>
      </c>
    </row>
    <row r="1626" spans="1:17" x14ac:dyDescent="0.35">
      <c r="A1626" s="2">
        <v>91825</v>
      </c>
      <c r="B1626" s="2" t="s">
        <v>2090</v>
      </c>
      <c r="C1626" s="2" t="s">
        <v>32</v>
      </c>
      <c r="D1626" s="2" t="s">
        <v>1687</v>
      </c>
      <c r="E1626" s="2">
        <v>90287</v>
      </c>
      <c r="F1626" s="2" t="s">
        <v>30</v>
      </c>
      <c r="G1626" s="4">
        <v>40</v>
      </c>
      <c r="H1626" s="4">
        <v>25</v>
      </c>
      <c r="I1626" s="4">
        <f t="shared" si="25"/>
        <v>32.5</v>
      </c>
      <c r="J1626" s="2" t="s">
        <v>25</v>
      </c>
      <c r="K1626" s="2" t="s">
        <v>28</v>
      </c>
      <c r="N1626" s="2">
        <v>1742.5981999999999</v>
      </c>
      <c r="O1626" s="3">
        <v>0</v>
      </c>
      <c r="P1626" s="3">
        <v>0</v>
      </c>
      <c r="Q1626" s="3">
        <v>0</v>
      </c>
    </row>
    <row r="1627" spans="1:17" x14ac:dyDescent="0.35">
      <c r="A1627" s="2">
        <v>90775</v>
      </c>
      <c r="B1627" s="2" t="s">
        <v>2091</v>
      </c>
      <c r="C1627" s="2" t="s">
        <v>25</v>
      </c>
      <c r="D1627" s="2" t="s">
        <v>2041</v>
      </c>
      <c r="E1627" s="2">
        <v>79226</v>
      </c>
      <c r="F1627" s="2" t="s">
        <v>338</v>
      </c>
      <c r="G1627" s="4" t="s">
        <v>97</v>
      </c>
      <c r="H1627" s="4" t="s">
        <v>97</v>
      </c>
      <c r="I1627" s="4" t="str">
        <f t="shared" si="25"/>
        <v>*</v>
      </c>
      <c r="J1627" s="2" t="s">
        <v>32</v>
      </c>
      <c r="K1627" s="2" t="s">
        <v>28</v>
      </c>
      <c r="N1627" s="2">
        <v>45.842300000000002</v>
      </c>
      <c r="O1627" s="3">
        <v>0</v>
      </c>
      <c r="P1627" s="3">
        <v>0</v>
      </c>
      <c r="Q1627" s="3">
        <v>0</v>
      </c>
    </row>
    <row r="1628" spans="1:17" x14ac:dyDescent="0.35">
      <c r="A1628" s="2">
        <v>5315</v>
      </c>
      <c r="B1628" s="2" t="s">
        <v>2092</v>
      </c>
      <c r="C1628" s="2" t="s">
        <v>25</v>
      </c>
      <c r="D1628" s="2" t="s">
        <v>352</v>
      </c>
      <c r="E1628" s="2">
        <v>4267</v>
      </c>
      <c r="F1628" s="2" t="s">
        <v>30</v>
      </c>
      <c r="G1628" s="4">
        <v>36</v>
      </c>
      <c r="H1628" s="4">
        <v>28</v>
      </c>
      <c r="I1628" s="4">
        <f t="shared" si="25"/>
        <v>32</v>
      </c>
      <c r="J1628" s="2" t="s">
        <v>25</v>
      </c>
      <c r="K1628" s="2" t="s">
        <v>28</v>
      </c>
      <c r="N1628" s="2">
        <v>422.11970000000002</v>
      </c>
      <c r="O1628" s="3">
        <v>0</v>
      </c>
      <c r="P1628" s="3">
        <v>0</v>
      </c>
      <c r="Q1628" s="3">
        <v>0</v>
      </c>
    </row>
    <row r="1629" spans="1:17" x14ac:dyDescent="0.35">
      <c r="A1629" s="2">
        <v>4977</v>
      </c>
      <c r="B1629" s="2" t="s">
        <v>2093</v>
      </c>
      <c r="C1629" s="2" t="s">
        <v>25</v>
      </c>
      <c r="D1629" s="2" t="s">
        <v>38</v>
      </c>
      <c r="E1629" s="2">
        <v>4235</v>
      </c>
      <c r="F1629" s="2" t="s">
        <v>30</v>
      </c>
      <c r="G1629" s="4">
        <v>37</v>
      </c>
      <c r="H1629" s="4">
        <v>27</v>
      </c>
      <c r="I1629" s="4">
        <f t="shared" si="25"/>
        <v>32</v>
      </c>
      <c r="J1629" s="2" t="s">
        <v>25</v>
      </c>
      <c r="K1629" s="2" t="s">
        <v>28</v>
      </c>
      <c r="N1629" s="2">
        <v>631.47329999999999</v>
      </c>
      <c r="O1629" s="3">
        <v>0</v>
      </c>
      <c r="P1629" s="3">
        <v>0</v>
      </c>
      <c r="Q1629" s="3">
        <v>0</v>
      </c>
    </row>
    <row r="1630" spans="1:17" x14ac:dyDescent="0.35">
      <c r="A1630" s="2">
        <v>5289</v>
      </c>
      <c r="B1630" s="2" t="s">
        <v>2094</v>
      </c>
      <c r="C1630" s="2" t="s">
        <v>25</v>
      </c>
      <c r="D1630" s="2" t="s">
        <v>1240</v>
      </c>
      <c r="E1630" s="2">
        <v>4263</v>
      </c>
      <c r="F1630" s="2" t="s">
        <v>30</v>
      </c>
      <c r="G1630" s="4">
        <v>37</v>
      </c>
      <c r="H1630" s="4">
        <v>27</v>
      </c>
      <c r="I1630" s="4">
        <f t="shared" si="25"/>
        <v>32</v>
      </c>
      <c r="J1630" s="2" t="s">
        <v>25</v>
      </c>
      <c r="K1630" s="2" t="s">
        <v>28</v>
      </c>
      <c r="N1630" s="2">
        <v>540.7364</v>
      </c>
      <c r="O1630" s="3">
        <v>0</v>
      </c>
      <c r="P1630" s="3">
        <v>0</v>
      </c>
      <c r="Q1630" s="3">
        <v>0</v>
      </c>
    </row>
    <row r="1631" spans="1:17" x14ac:dyDescent="0.35">
      <c r="A1631" s="2">
        <v>4781</v>
      </c>
      <c r="B1631" s="2" t="s">
        <v>2095</v>
      </c>
      <c r="C1631" s="2" t="s">
        <v>25</v>
      </c>
      <c r="D1631" s="2" t="s">
        <v>388</v>
      </c>
      <c r="E1631" s="2">
        <v>4175</v>
      </c>
      <c r="F1631" s="2" t="s">
        <v>338</v>
      </c>
      <c r="G1631" s="4">
        <v>39</v>
      </c>
      <c r="H1631" s="4">
        <v>25</v>
      </c>
      <c r="I1631" s="4">
        <f t="shared" si="25"/>
        <v>32</v>
      </c>
      <c r="J1631" s="2" t="s">
        <v>25</v>
      </c>
      <c r="K1631" s="2" t="s">
        <v>28</v>
      </c>
      <c r="N1631" s="2">
        <v>709.14419999999996</v>
      </c>
      <c r="O1631" s="3">
        <v>0</v>
      </c>
      <c r="P1631" s="3">
        <v>0</v>
      </c>
      <c r="Q1631" s="3">
        <v>0</v>
      </c>
    </row>
    <row r="1632" spans="1:17" x14ac:dyDescent="0.35">
      <c r="A1632" s="2">
        <v>90385</v>
      </c>
      <c r="B1632" s="2" t="s">
        <v>2096</v>
      </c>
      <c r="C1632" s="2" t="s">
        <v>25</v>
      </c>
      <c r="D1632" s="2" t="s">
        <v>1641</v>
      </c>
      <c r="E1632" s="2">
        <v>4281</v>
      </c>
      <c r="F1632" s="2" t="s">
        <v>30</v>
      </c>
      <c r="G1632" s="4">
        <v>40</v>
      </c>
      <c r="H1632" s="4">
        <v>24</v>
      </c>
      <c r="I1632" s="4">
        <f t="shared" si="25"/>
        <v>32</v>
      </c>
      <c r="J1632" s="2" t="s">
        <v>25</v>
      </c>
      <c r="K1632" s="2" t="s">
        <v>28</v>
      </c>
      <c r="N1632" s="2">
        <v>651.71960000000001</v>
      </c>
      <c r="O1632" s="3">
        <v>0</v>
      </c>
      <c r="P1632" s="3">
        <v>0</v>
      </c>
      <c r="Q1632" s="3">
        <v>0</v>
      </c>
    </row>
    <row r="1633" spans="1:17" x14ac:dyDescent="0.35">
      <c r="A1633" s="2">
        <v>5021</v>
      </c>
      <c r="B1633" s="2" t="s">
        <v>2097</v>
      </c>
      <c r="C1633" s="2" t="s">
        <v>25</v>
      </c>
      <c r="D1633" s="2" t="s">
        <v>133</v>
      </c>
      <c r="E1633" s="2">
        <v>4239</v>
      </c>
      <c r="F1633" s="2" t="s">
        <v>30</v>
      </c>
      <c r="G1633" s="4">
        <v>31</v>
      </c>
      <c r="H1633" s="4">
        <v>32</v>
      </c>
      <c r="I1633" s="4">
        <f t="shared" si="25"/>
        <v>31.5</v>
      </c>
      <c r="J1633" s="2" t="s">
        <v>25</v>
      </c>
      <c r="K1633" s="2" t="s">
        <v>28</v>
      </c>
      <c r="N1633" s="2">
        <v>882.20719999999994</v>
      </c>
      <c r="O1633" s="3">
        <v>0</v>
      </c>
      <c r="P1633" s="3">
        <v>0</v>
      </c>
      <c r="Q1633" s="3">
        <v>0</v>
      </c>
    </row>
    <row r="1634" spans="1:17" x14ac:dyDescent="0.35">
      <c r="A1634" s="2">
        <v>8128</v>
      </c>
      <c r="B1634" s="2" t="s">
        <v>842</v>
      </c>
      <c r="C1634" s="2" t="s">
        <v>25</v>
      </c>
      <c r="D1634" s="2" t="s">
        <v>1604</v>
      </c>
      <c r="E1634" s="2">
        <v>4466</v>
      </c>
      <c r="F1634" s="2" t="s">
        <v>188</v>
      </c>
      <c r="G1634" s="4">
        <v>32</v>
      </c>
      <c r="H1634" s="4">
        <v>31</v>
      </c>
      <c r="I1634" s="4">
        <f t="shared" si="25"/>
        <v>31.5</v>
      </c>
      <c r="J1634" s="2" t="s">
        <v>25</v>
      </c>
      <c r="K1634" s="2" t="s">
        <v>28</v>
      </c>
      <c r="N1634" s="2">
        <v>256.30380000000002</v>
      </c>
      <c r="O1634" s="3">
        <v>0</v>
      </c>
      <c r="P1634" s="3">
        <v>0</v>
      </c>
      <c r="Q1634" s="3">
        <v>0</v>
      </c>
    </row>
    <row r="1635" spans="1:17" x14ac:dyDescent="0.35">
      <c r="A1635" s="2">
        <v>4996</v>
      </c>
      <c r="B1635" s="2" t="s">
        <v>2098</v>
      </c>
      <c r="C1635" s="2" t="s">
        <v>25</v>
      </c>
      <c r="D1635" s="2" t="s">
        <v>61</v>
      </c>
      <c r="E1635" s="2">
        <v>4237</v>
      </c>
      <c r="F1635" s="2" t="s">
        <v>30</v>
      </c>
      <c r="G1635" s="4">
        <v>34</v>
      </c>
      <c r="H1635" s="4">
        <v>29</v>
      </c>
      <c r="I1635" s="4">
        <f t="shared" si="25"/>
        <v>31.5</v>
      </c>
      <c r="J1635" s="2" t="s">
        <v>25</v>
      </c>
      <c r="K1635" s="2" t="s">
        <v>28</v>
      </c>
      <c r="N1635" s="2">
        <v>597.12400000000002</v>
      </c>
      <c r="O1635" s="3">
        <v>0</v>
      </c>
      <c r="P1635" s="3">
        <v>0</v>
      </c>
      <c r="Q1635" s="3">
        <v>0</v>
      </c>
    </row>
    <row r="1636" spans="1:17" x14ac:dyDescent="0.35">
      <c r="A1636" s="2">
        <v>5631</v>
      </c>
      <c r="B1636" s="2" t="s">
        <v>2099</v>
      </c>
      <c r="C1636" s="2" t="s">
        <v>25</v>
      </c>
      <c r="D1636" s="2" t="s">
        <v>1787</v>
      </c>
      <c r="E1636" s="2">
        <v>4393</v>
      </c>
      <c r="F1636" s="2" t="s">
        <v>201</v>
      </c>
      <c r="G1636" s="4">
        <v>34</v>
      </c>
      <c r="H1636" s="4">
        <v>29</v>
      </c>
      <c r="I1636" s="4">
        <f t="shared" si="25"/>
        <v>31.5</v>
      </c>
      <c r="J1636" s="2" t="s">
        <v>25</v>
      </c>
      <c r="K1636" s="2" t="s">
        <v>28</v>
      </c>
      <c r="N1636" s="2">
        <v>610.12900000000002</v>
      </c>
      <c r="O1636" s="3">
        <v>0</v>
      </c>
      <c r="P1636" s="3">
        <v>0</v>
      </c>
      <c r="Q1636" s="3">
        <v>0</v>
      </c>
    </row>
    <row r="1637" spans="1:17" x14ac:dyDescent="0.35">
      <c r="A1637" s="2">
        <v>5066</v>
      </c>
      <c r="B1637" s="2" t="s">
        <v>2100</v>
      </c>
      <c r="C1637" s="2" t="s">
        <v>25</v>
      </c>
      <c r="D1637" s="2" t="s">
        <v>136</v>
      </c>
      <c r="E1637" s="2">
        <v>4240</v>
      </c>
      <c r="F1637" s="2" t="s">
        <v>30</v>
      </c>
      <c r="G1637" s="4">
        <v>34</v>
      </c>
      <c r="H1637" s="4">
        <v>29</v>
      </c>
      <c r="I1637" s="4">
        <f t="shared" si="25"/>
        <v>31.5</v>
      </c>
      <c r="J1637" s="2" t="s">
        <v>25</v>
      </c>
      <c r="K1637" s="2" t="s">
        <v>28</v>
      </c>
      <c r="N1637" s="2">
        <v>1603.7171000000001</v>
      </c>
      <c r="O1637" s="3">
        <v>0</v>
      </c>
      <c r="P1637" s="3">
        <v>0</v>
      </c>
      <c r="Q1637" s="3">
        <v>0</v>
      </c>
    </row>
    <row r="1638" spans="1:17" x14ac:dyDescent="0.35">
      <c r="A1638" s="2">
        <v>4799</v>
      </c>
      <c r="B1638" s="2" t="s">
        <v>2101</v>
      </c>
      <c r="C1638" s="2" t="s">
        <v>25</v>
      </c>
      <c r="D1638" s="2" t="s">
        <v>2041</v>
      </c>
      <c r="E1638" s="2">
        <v>79226</v>
      </c>
      <c r="F1638" s="2" t="s">
        <v>338</v>
      </c>
      <c r="G1638" s="4">
        <v>35</v>
      </c>
      <c r="H1638" s="4">
        <v>28</v>
      </c>
      <c r="I1638" s="4">
        <f t="shared" si="25"/>
        <v>31.5</v>
      </c>
      <c r="J1638" s="2" t="s">
        <v>25</v>
      </c>
      <c r="K1638" s="2" t="s">
        <v>28</v>
      </c>
      <c r="N1638" s="2">
        <v>382.28629999999998</v>
      </c>
      <c r="O1638" s="3">
        <v>0</v>
      </c>
      <c r="P1638" s="3">
        <v>0</v>
      </c>
      <c r="Q1638" s="3">
        <v>0</v>
      </c>
    </row>
    <row r="1639" spans="1:17" x14ac:dyDescent="0.35">
      <c r="A1639" s="2">
        <v>5432</v>
      </c>
      <c r="B1639" s="2" t="s">
        <v>2102</v>
      </c>
      <c r="C1639" s="2" t="s">
        <v>25</v>
      </c>
      <c r="D1639" s="2" t="s">
        <v>35</v>
      </c>
      <c r="E1639" s="2">
        <v>4285</v>
      </c>
      <c r="F1639" s="2" t="s">
        <v>30</v>
      </c>
      <c r="G1639" s="4">
        <v>35</v>
      </c>
      <c r="H1639" s="4">
        <v>28</v>
      </c>
      <c r="I1639" s="4">
        <f t="shared" si="25"/>
        <v>31.5</v>
      </c>
      <c r="J1639" s="2" t="s">
        <v>25</v>
      </c>
      <c r="K1639" s="2" t="s">
        <v>28</v>
      </c>
      <c r="N1639" s="2">
        <v>1593.6428000000001</v>
      </c>
      <c r="O1639" s="3">
        <v>0</v>
      </c>
      <c r="P1639" s="3">
        <v>0</v>
      </c>
      <c r="Q1639" s="3">
        <v>0</v>
      </c>
    </row>
    <row r="1640" spans="1:17" x14ac:dyDescent="0.35">
      <c r="A1640" s="2">
        <v>5001</v>
      </c>
      <c r="B1640" s="2" t="s">
        <v>2103</v>
      </c>
      <c r="C1640" s="2" t="s">
        <v>25</v>
      </c>
      <c r="D1640" s="2" t="s">
        <v>61</v>
      </c>
      <c r="E1640" s="2">
        <v>4237</v>
      </c>
      <c r="F1640" s="2" t="s">
        <v>30</v>
      </c>
      <c r="G1640" s="4">
        <v>35</v>
      </c>
      <c r="H1640" s="4">
        <v>28</v>
      </c>
      <c r="I1640" s="4">
        <f t="shared" si="25"/>
        <v>31.5</v>
      </c>
      <c r="J1640" s="2" t="s">
        <v>25</v>
      </c>
      <c r="K1640" s="2" t="s">
        <v>28</v>
      </c>
      <c r="N1640" s="2">
        <v>484.6782</v>
      </c>
      <c r="O1640" s="3">
        <v>0</v>
      </c>
      <c r="P1640" s="3">
        <v>0</v>
      </c>
      <c r="Q1640" s="3">
        <v>0</v>
      </c>
    </row>
    <row r="1641" spans="1:17" x14ac:dyDescent="0.35">
      <c r="A1641" s="2">
        <v>4945</v>
      </c>
      <c r="B1641" s="2" t="s">
        <v>2104</v>
      </c>
      <c r="C1641" s="2" t="s">
        <v>25</v>
      </c>
      <c r="D1641" s="2" t="s">
        <v>38</v>
      </c>
      <c r="E1641" s="2">
        <v>4235</v>
      </c>
      <c r="F1641" s="2" t="s">
        <v>30</v>
      </c>
      <c r="G1641" s="4">
        <v>35</v>
      </c>
      <c r="H1641" s="4">
        <v>28</v>
      </c>
      <c r="I1641" s="4">
        <f t="shared" si="25"/>
        <v>31.5</v>
      </c>
      <c r="J1641" s="2" t="s">
        <v>25</v>
      </c>
      <c r="K1641" s="2" t="s">
        <v>28</v>
      </c>
      <c r="N1641" s="2">
        <v>392.35649999999998</v>
      </c>
      <c r="O1641" s="3">
        <v>0</v>
      </c>
      <c r="P1641" s="3">
        <v>0</v>
      </c>
      <c r="Q1641" s="3">
        <v>0</v>
      </c>
    </row>
    <row r="1642" spans="1:17" x14ac:dyDescent="0.35">
      <c r="A1642" s="2">
        <v>91764</v>
      </c>
      <c r="B1642" s="2" t="s">
        <v>2105</v>
      </c>
      <c r="C1642" s="2" t="s">
        <v>32</v>
      </c>
      <c r="D1642" s="2" t="s">
        <v>2105</v>
      </c>
      <c r="E1642" s="2">
        <v>91763</v>
      </c>
      <c r="F1642" s="2" t="s">
        <v>30</v>
      </c>
      <c r="G1642" s="4">
        <v>36</v>
      </c>
      <c r="H1642" s="4">
        <v>27</v>
      </c>
      <c r="I1642" s="4">
        <f t="shared" si="25"/>
        <v>31.5</v>
      </c>
      <c r="J1642" s="2" t="s">
        <v>25</v>
      </c>
      <c r="K1642" s="2" t="s">
        <v>28</v>
      </c>
      <c r="N1642" s="2">
        <v>1024.0583999999999</v>
      </c>
      <c r="O1642" s="3">
        <v>0</v>
      </c>
      <c r="P1642" s="3">
        <v>0</v>
      </c>
      <c r="Q1642" s="3">
        <v>0</v>
      </c>
    </row>
    <row r="1643" spans="1:17" x14ac:dyDescent="0.35">
      <c r="A1643" s="2">
        <v>1000569</v>
      </c>
      <c r="B1643" s="2" t="s">
        <v>2106</v>
      </c>
      <c r="C1643" s="2" t="s">
        <v>32</v>
      </c>
      <c r="D1643" s="2" t="s">
        <v>2106</v>
      </c>
      <c r="E1643" s="2">
        <v>1000568</v>
      </c>
      <c r="F1643" s="2" t="s">
        <v>30</v>
      </c>
      <c r="G1643" s="4">
        <v>36</v>
      </c>
      <c r="H1643" s="4">
        <v>27</v>
      </c>
      <c r="I1643" s="4">
        <f t="shared" si="25"/>
        <v>31.5</v>
      </c>
      <c r="J1643" s="2" t="s">
        <v>25</v>
      </c>
      <c r="K1643" s="2" t="s">
        <v>28</v>
      </c>
      <c r="N1643" s="2">
        <v>543.3587</v>
      </c>
      <c r="O1643" s="3">
        <v>0</v>
      </c>
      <c r="P1643" s="3">
        <v>0</v>
      </c>
      <c r="Q1643" s="3">
        <v>0</v>
      </c>
    </row>
    <row r="1644" spans="1:17" x14ac:dyDescent="0.35">
      <c r="A1644" s="2">
        <v>6091</v>
      </c>
      <c r="B1644" s="2" t="s">
        <v>2107</v>
      </c>
      <c r="C1644" s="2" t="s">
        <v>25</v>
      </c>
      <c r="D1644" s="2" t="s">
        <v>271</v>
      </c>
      <c r="E1644" s="2">
        <v>4469</v>
      </c>
      <c r="F1644" s="2" t="s">
        <v>188</v>
      </c>
      <c r="G1644" s="4">
        <v>39</v>
      </c>
      <c r="H1644" s="4">
        <v>24</v>
      </c>
      <c r="I1644" s="4">
        <f t="shared" si="25"/>
        <v>31.5</v>
      </c>
      <c r="J1644" s="2" t="s">
        <v>25</v>
      </c>
      <c r="K1644" s="2" t="s">
        <v>28</v>
      </c>
      <c r="N1644" s="2">
        <v>261.93009999999998</v>
      </c>
      <c r="O1644" s="3">
        <v>0</v>
      </c>
      <c r="P1644" s="3">
        <v>0</v>
      </c>
      <c r="Q1644" s="3">
        <v>0</v>
      </c>
    </row>
    <row r="1645" spans="1:17" x14ac:dyDescent="0.35">
      <c r="A1645" s="2">
        <v>5571</v>
      </c>
      <c r="B1645" s="2" t="s">
        <v>2108</v>
      </c>
      <c r="C1645" s="2" t="s">
        <v>25</v>
      </c>
      <c r="D1645" s="2" t="s">
        <v>67</v>
      </c>
      <c r="E1645" s="2">
        <v>79598</v>
      </c>
      <c r="F1645" s="2" t="s">
        <v>68</v>
      </c>
      <c r="G1645" s="4">
        <v>32</v>
      </c>
      <c r="H1645" s="4">
        <v>30</v>
      </c>
      <c r="I1645" s="4">
        <f t="shared" si="25"/>
        <v>31</v>
      </c>
      <c r="J1645" s="2" t="s">
        <v>25</v>
      </c>
      <c r="K1645" s="2" t="s">
        <v>28</v>
      </c>
      <c r="N1645" s="2">
        <v>720.3528</v>
      </c>
      <c r="O1645" s="3">
        <v>0</v>
      </c>
      <c r="P1645" s="3">
        <v>0</v>
      </c>
      <c r="Q1645" s="3">
        <v>0</v>
      </c>
    </row>
    <row r="1646" spans="1:17" x14ac:dyDescent="0.35">
      <c r="A1646" s="2">
        <v>5149</v>
      </c>
      <c r="B1646" s="2" t="s">
        <v>2109</v>
      </c>
      <c r="C1646" s="2" t="s">
        <v>25</v>
      </c>
      <c r="D1646" s="2" t="s">
        <v>116</v>
      </c>
      <c r="E1646" s="2">
        <v>4246</v>
      </c>
      <c r="F1646" s="2" t="s">
        <v>30</v>
      </c>
      <c r="G1646" s="4">
        <v>32</v>
      </c>
      <c r="H1646" s="4">
        <v>30</v>
      </c>
      <c r="I1646" s="4">
        <f t="shared" si="25"/>
        <v>31</v>
      </c>
      <c r="J1646" s="2" t="s">
        <v>25</v>
      </c>
      <c r="K1646" s="2" t="s">
        <v>28</v>
      </c>
      <c r="N1646" s="2">
        <v>501.87959999999998</v>
      </c>
      <c r="O1646" s="3">
        <v>0</v>
      </c>
      <c r="P1646" s="3">
        <v>0</v>
      </c>
      <c r="Q1646" s="3">
        <v>0</v>
      </c>
    </row>
    <row r="1647" spans="1:17" x14ac:dyDescent="0.35">
      <c r="A1647" s="2">
        <v>90824</v>
      </c>
      <c r="B1647" s="2" t="s">
        <v>2110</v>
      </c>
      <c r="C1647" s="2" t="s">
        <v>25</v>
      </c>
      <c r="D1647" s="2" t="s">
        <v>1191</v>
      </c>
      <c r="E1647" s="2">
        <v>4411</v>
      </c>
      <c r="F1647" s="2" t="s">
        <v>27</v>
      </c>
      <c r="G1647" s="4">
        <v>32</v>
      </c>
      <c r="H1647" s="4">
        <v>30</v>
      </c>
      <c r="I1647" s="4">
        <f t="shared" si="25"/>
        <v>31</v>
      </c>
      <c r="J1647" s="2" t="s">
        <v>25</v>
      </c>
      <c r="K1647" s="2" t="s">
        <v>28</v>
      </c>
      <c r="N1647" s="2">
        <v>1112.5590999999999</v>
      </c>
      <c r="O1647" s="3">
        <v>0</v>
      </c>
      <c r="P1647" s="3">
        <v>0</v>
      </c>
      <c r="Q1647" s="3">
        <v>0</v>
      </c>
    </row>
    <row r="1648" spans="1:17" x14ac:dyDescent="0.35">
      <c r="A1648" s="2">
        <v>5664</v>
      </c>
      <c r="B1648" s="2" t="s">
        <v>2111</v>
      </c>
      <c r="C1648" s="2" t="s">
        <v>25</v>
      </c>
      <c r="D1648" s="2" t="s">
        <v>86</v>
      </c>
      <c r="E1648" s="2">
        <v>4403</v>
      </c>
      <c r="F1648" s="2" t="s">
        <v>27</v>
      </c>
      <c r="G1648" s="4">
        <v>33</v>
      </c>
      <c r="H1648" s="4">
        <v>29</v>
      </c>
      <c r="I1648" s="4">
        <f t="shared" si="25"/>
        <v>31</v>
      </c>
      <c r="J1648" s="2" t="s">
        <v>25</v>
      </c>
      <c r="K1648" s="2" t="s">
        <v>28</v>
      </c>
      <c r="N1648" s="2">
        <v>243.1224</v>
      </c>
      <c r="O1648" s="3">
        <v>0</v>
      </c>
      <c r="P1648" s="3">
        <v>0</v>
      </c>
      <c r="Q1648" s="3">
        <v>0</v>
      </c>
    </row>
    <row r="1649" spans="1:17" x14ac:dyDescent="0.35">
      <c r="A1649" s="2">
        <v>5735</v>
      </c>
      <c r="B1649" s="2" t="s">
        <v>2112</v>
      </c>
      <c r="C1649" s="2" t="s">
        <v>25</v>
      </c>
      <c r="D1649" s="2" t="s">
        <v>86</v>
      </c>
      <c r="E1649" s="2">
        <v>4403</v>
      </c>
      <c r="F1649" s="2" t="s">
        <v>27</v>
      </c>
      <c r="G1649" s="4">
        <v>34</v>
      </c>
      <c r="H1649" s="4">
        <v>28</v>
      </c>
      <c r="I1649" s="4">
        <f t="shared" si="25"/>
        <v>31</v>
      </c>
      <c r="J1649" s="2" t="s">
        <v>25</v>
      </c>
      <c r="K1649" s="2" t="s">
        <v>28</v>
      </c>
      <c r="N1649" s="2">
        <v>401.38690000000003</v>
      </c>
      <c r="O1649" s="3">
        <v>0</v>
      </c>
      <c r="P1649" s="3">
        <v>0</v>
      </c>
      <c r="Q1649" s="3">
        <v>0</v>
      </c>
    </row>
    <row r="1650" spans="1:17" x14ac:dyDescent="0.35">
      <c r="A1650" s="2">
        <v>5108</v>
      </c>
      <c r="B1650" s="2" t="s">
        <v>2113</v>
      </c>
      <c r="C1650" s="2" t="s">
        <v>25</v>
      </c>
      <c r="D1650" s="2" t="s">
        <v>284</v>
      </c>
      <c r="E1650" s="2">
        <v>4241</v>
      </c>
      <c r="F1650" s="2" t="s">
        <v>30</v>
      </c>
      <c r="G1650" s="4">
        <v>35</v>
      </c>
      <c r="H1650" s="4">
        <v>27</v>
      </c>
      <c r="I1650" s="4">
        <f t="shared" si="25"/>
        <v>31</v>
      </c>
      <c r="J1650" s="2" t="s">
        <v>25</v>
      </c>
      <c r="K1650" s="2" t="s">
        <v>28</v>
      </c>
      <c r="N1650" s="2">
        <v>1139.1819</v>
      </c>
      <c r="O1650" s="3">
        <v>0</v>
      </c>
      <c r="P1650" s="3">
        <v>0</v>
      </c>
      <c r="Q1650" s="3">
        <v>0</v>
      </c>
    </row>
    <row r="1651" spans="1:17" x14ac:dyDescent="0.35">
      <c r="A1651" s="2">
        <v>8135</v>
      </c>
      <c r="B1651" s="2" t="s">
        <v>2114</v>
      </c>
      <c r="C1651" s="2" t="s">
        <v>25</v>
      </c>
      <c r="D1651" s="2" t="s">
        <v>1604</v>
      </c>
      <c r="E1651" s="2">
        <v>4466</v>
      </c>
      <c r="F1651" s="2" t="s">
        <v>188</v>
      </c>
      <c r="G1651" s="4">
        <v>35</v>
      </c>
      <c r="H1651" s="4">
        <v>27</v>
      </c>
      <c r="I1651" s="4">
        <f t="shared" si="25"/>
        <v>31</v>
      </c>
      <c r="J1651" s="2" t="s">
        <v>25</v>
      </c>
      <c r="K1651" s="2" t="s">
        <v>28</v>
      </c>
      <c r="N1651" s="2">
        <v>1415.8737000000001</v>
      </c>
      <c r="O1651" s="3">
        <v>0</v>
      </c>
      <c r="P1651" s="3">
        <v>0</v>
      </c>
      <c r="Q1651" s="3">
        <v>0</v>
      </c>
    </row>
    <row r="1652" spans="1:17" x14ac:dyDescent="0.35">
      <c r="A1652" s="2">
        <v>4954</v>
      </c>
      <c r="B1652" s="2" t="s">
        <v>2115</v>
      </c>
      <c r="C1652" s="2" t="s">
        <v>25</v>
      </c>
      <c r="D1652" s="2" t="s">
        <v>38</v>
      </c>
      <c r="E1652" s="2">
        <v>4235</v>
      </c>
      <c r="F1652" s="2" t="s">
        <v>30</v>
      </c>
      <c r="G1652" s="4">
        <v>37</v>
      </c>
      <c r="H1652" s="4">
        <v>25</v>
      </c>
      <c r="I1652" s="4">
        <f t="shared" si="25"/>
        <v>31</v>
      </c>
      <c r="J1652" s="2" t="s">
        <v>25</v>
      </c>
      <c r="K1652" s="2" t="s">
        <v>28</v>
      </c>
      <c r="N1652" s="2">
        <v>392.27769999999998</v>
      </c>
      <c r="O1652" s="3">
        <v>0</v>
      </c>
      <c r="P1652" s="3">
        <v>0</v>
      </c>
      <c r="Q1652" s="3">
        <v>0</v>
      </c>
    </row>
    <row r="1653" spans="1:17" x14ac:dyDescent="0.35">
      <c r="A1653" s="2">
        <v>5079</v>
      </c>
      <c r="B1653" s="2" t="s">
        <v>2116</v>
      </c>
      <c r="C1653" s="2" t="s">
        <v>25</v>
      </c>
      <c r="D1653" s="2" t="s">
        <v>284</v>
      </c>
      <c r="E1653" s="2">
        <v>4241</v>
      </c>
      <c r="F1653" s="2" t="s">
        <v>30</v>
      </c>
      <c r="G1653" s="4">
        <v>37</v>
      </c>
      <c r="H1653" s="4">
        <v>25</v>
      </c>
      <c r="I1653" s="4">
        <f t="shared" si="25"/>
        <v>31</v>
      </c>
      <c r="J1653" s="2" t="s">
        <v>25</v>
      </c>
      <c r="K1653" s="2" t="s">
        <v>28</v>
      </c>
      <c r="N1653" s="2">
        <v>356.17270000000002</v>
      </c>
      <c r="O1653" s="3">
        <v>0</v>
      </c>
      <c r="P1653" s="3">
        <v>0</v>
      </c>
      <c r="Q1653" s="3">
        <v>0</v>
      </c>
    </row>
    <row r="1654" spans="1:17" x14ac:dyDescent="0.35">
      <c r="A1654" s="2">
        <v>5304</v>
      </c>
      <c r="B1654" s="2" t="s">
        <v>2117</v>
      </c>
      <c r="C1654" s="2" t="s">
        <v>25</v>
      </c>
      <c r="D1654" s="2" t="s">
        <v>352</v>
      </c>
      <c r="E1654" s="2">
        <v>4267</v>
      </c>
      <c r="F1654" s="2" t="s">
        <v>30</v>
      </c>
      <c r="G1654" s="4">
        <v>38</v>
      </c>
      <c r="H1654" s="4">
        <v>24</v>
      </c>
      <c r="I1654" s="4">
        <f t="shared" si="25"/>
        <v>31</v>
      </c>
      <c r="J1654" s="2" t="s">
        <v>25</v>
      </c>
      <c r="K1654" s="2" t="s">
        <v>28</v>
      </c>
      <c r="N1654" s="2">
        <v>406.69729999999998</v>
      </c>
      <c r="O1654" s="3">
        <v>0</v>
      </c>
      <c r="P1654" s="3">
        <v>0</v>
      </c>
      <c r="Q1654" s="3">
        <v>0</v>
      </c>
    </row>
    <row r="1655" spans="1:17" x14ac:dyDescent="0.35">
      <c r="A1655" s="2">
        <v>5219</v>
      </c>
      <c r="B1655" s="2" t="s">
        <v>2118</v>
      </c>
      <c r="C1655" s="2" t="s">
        <v>25</v>
      </c>
      <c r="D1655" s="2" t="s">
        <v>107</v>
      </c>
      <c r="E1655" s="2">
        <v>4258</v>
      </c>
      <c r="F1655" s="2" t="s">
        <v>30</v>
      </c>
      <c r="G1655" s="4">
        <v>40</v>
      </c>
      <c r="H1655" s="4">
        <v>22</v>
      </c>
      <c r="I1655" s="4">
        <f t="shared" si="25"/>
        <v>31</v>
      </c>
      <c r="J1655" s="2" t="s">
        <v>25</v>
      </c>
      <c r="K1655" s="2" t="s">
        <v>28</v>
      </c>
      <c r="N1655" s="2">
        <v>365.45049999999998</v>
      </c>
      <c r="O1655" s="3">
        <v>0</v>
      </c>
      <c r="P1655" s="3">
        <v>0</v>
      </c>
      <c r="Q1655" s="3">
        <v>0</v>
      </c>
    </row>
    <row r="1656" spans="1:17" x14ac:dyDescent="0.35">
      <c r="A1656" s="2">
        <v>4842</v>
      </c>
      <c r="B1656" s="2" t="s">
        <v>2119</v>
      </c>
      <c r="C1656" s="2" t="s">
        <v>32</v>
      </c>
      <c r="D1656" s="2" t="s">
        <v>2119</v>
      </c>
      <c r="E1656" s="2">
        <v>4202</v>
      </c>
      <c r="F1656" s="2" t="s">
        <v>252</v>
      </c>
      <c r="G1656" s="4">
        <v>44</v>
      </c>
      <c r="H1656" s="4">
        <v>18</v>
      </c>
      <c r="I1656" s="4">
        <f t="shared" si="25"/>
        <v>31</v>
      </c>
      <c r="J1656" s="2" t="s">
        <v>25</v>
      </c>
      <c r="K1656" s="2" t="s">
        <v>28</v>
      </c>
      <c r="N1656" s="2">
        <v>257.89440000000002</v>
      </c>
      <c r="O1656" s="3">
        <v>0</v>
      </c>
      <c r="P1656" s="3">
        <v>0</v>
      </c>
      <c r="Q1656" s="3">
        <v>0</v>
      </c>
    </row>
    <row r="1657" spans="1:17" x14ac:dyDescent="0.35">
      <c r="A1657" s="2">
        <v>5565</v>
      </c>
      <c r="B1657" s="2" t="s">
        <v>2120</v>
      </c>
      <c r="C1657" s="2" t="s">
        <v>25</v>
      </c>
      <c r="D1657" s="2" t="s">
        <v>153</v>
      </c>
      <c r="E1657" s="2">
        <v>4368</v>
      </c>
      <c r="F1657" s="2" t="s">
        <v>68</v>
      </c>
      <c r="G1657" s="4">
        <v>32</v>
      </c>
      <c r="H1657" s="4">
        <v>29</v>
      </c>
      <c r="I1657" s="4">
        <f t="shared" ref="I1657:I1720" si="26">IF(G1657="*","*",IF(H1657="*","*",AVERAGE(G1657,H1657)))</f>
        <v>30.5</v>
      </c>
      <c r="J1657" s="2" t="s">
        <v>25</v>
      </c>
      <c r="K1657" s="2" t="s">
        <v>28</v>
      </c>
      <c r="N1657" s="2">
        <v>1721.8485000000001</v>
      </c>
      <c r="O1657" s="3">
        <v>0</v>
      </c>
      <c r="P1657" s="3">
        <v>0</v>
      </c>
      <c r="Q1657" s="3">
        <v>0</v>
      </c>
    </row>
    <row r="1658" spans="1:17" x14ac:dyDescent="0.35">
      <c r="A1658" s="2">
        <v>6113</v>
      </c>
      <c r="B1658" s="2" t="s">
        <v>2121</v>
      </c>
      <c r="C1658" s="2" t="s">
        <v>25</v>
      </c>
      <c r="D1658" s="2" t="s">
        <v>2122</v>
      </c>
      <c r="E1658" s="2">
        <v>4478</v>
      </c>
      <c r="F1658" s="2" t="s">
        <v>188</v>
      </c>
      <c r="G1658" s="4" t="s">
        <v>97</v>
      </c>
      <c r="H1658" s="4" t="s">
        <v>97</v>
      </c>
      <c r="I1658" s="4" t="str">
        <f t="shared" si="26"/>
        <v>*</v>
      </c>
      <c r="J1658" s="2" t="s">
        <v>25</v>
      </c>
      <c r="K1658" s="2" t="s">
        <v>28</v>
      </c>
      <c r="N1658" s="2">
        <v>31.1</v>
      </c>
      <c r="O1658" s="3">
        <v>0</v>
      </c>
      <c r="P1658" s="3">
        <v>0</v>
      </c>
      <c r="Q1658" s="3">
        <v>0</v>
      </c>
    </row>
    <row r="1659" spans="1:17" x14ac:dyDescent="0.35">
      <c r="A1659" s="2">
        <v>92706</v>
      </c>
      <c r="B1659" s="2" t="s">
        <v>2123</v>
      </c>
      <c r="C1659" s="2" t="s">
        <v>25</v>
      </c>
      <c r="D1659" s="2" t="s">
        <v>832</v>
      </c>
      <c r="E1659" s="2">
        <v>4266</v>
      </c>
      <c r="F1659" s="2" t="s">
        <v>30</v>
      </c>
      <c r="G1659" s="4">
        <v>33</v>
      </c>
      <c r="H1659" s="4">
        <v>28</v>
      </c>
      <c r="I1659" s="4">
        <f t="shared" si="26"/>
        <v>30.5</v>
      </c>
      <c r="J1659" s="2" t="s">
        <v>25</v>
      </c>
      <c r="K1659" s="2" t="s">
        <v>28</v>
      </c>
      <c r="N1659" s="2">
        <v>590.11300000000006</v>
      </c>
      <c r="O1659" s="3">
        <v>0</v>
      </c>
      <c r="P1659" s="3">
        <v>0</v>
      </c>
      <c r="Q1659" s="3">
        <v>0</v>
      </c>
    </row>
    <row r="1660" spans="1:17" x14ac:dyDescent="0.35">
      <c r="A1660" s="2">
        <v>5560</v>
      </c>
      <c r="B1660" s="2" t="s">
        <v>2124</v>
      </c>
      <c r="C1660" s="2" t="s">
        <v>25</v>
      </c>
      <c r="D1660" s="2" t="s">
        <v>153</v>
      </c>
      <c r="E1660" s="2">
        <v>4368</v>
      </c>
      <c r="F1660" s="2" t="s">
        <v>68</v>
      </c>
      <c r="G1660" s="4">
        <v>34</v>
      </c>
      <c r="H1660" s="4">
        <v>27</v>
      </c>
      <c r="I1660" s="4">
        <f t="shared" si="26"/>
        <v>30.5</v>
      </c>
      <c r="J1660" s="2" t="s">
        <v>25</v>
      </c>
      <c r="K1660" s="2" t="s">
        <v>28</v>
      </c>
      <c r="N1660" s="2">
        <v>851.68920000000003</v>
      </c>
      <c r="O1660" s="3">
        <v>0</v>
      </c>
      <c r="P1660" s="3">
        <v>0</v>
      </c>
      <c r="Q1660" s="3">
        <v>0</v>
      </c>
    </row>
    <row r="1661" spans="1:17" x14ac:dyDescent="0.35">
      <c r="A1661" s="2">
        <v>6095</v>
      </c>
      <c r="B1661" s="2" t="s">
        <v>2125</v>
      </c>
      <c r="C1661" s="2" t="s">
        <v>25</v>
      </c>
      <c r="D1661" s="2" t="s">
        <v>271</v>
      </c>
      <c r="E1661" s="2">
        <v>4469</v>
      </c>
      <c r="F1661" s="2" t="s">
        <v>188</v>
      </c>
      <c r="G1661" s="4">
        <v>34</v>
      </c>
      <c r="H1661" s="4">
        <v>27</v>
      </c>
      <c r="I1661" s="4">
        <f t="shared" si="26"/>
        <v>30.5</v>
      </c>
      <c r="J1661" s="2" t="s">
        <v>25</v>
      </c>
      <c r="K1661" s="2" t="s">
        <v>28</v>
      </c>
      <c r="N1661" s="2">
        <v>548.70370000000003</v>
      </c>
      <c r="O1661" s="3">
        <v>0</v>
      </c>
      <c r="P1661" s="3">
        <v>0</v>
      </c>
      <c r="Q1661" s="3">
        <v>0</v>
      </c>
    </row>
    <row r="1662" spans="1:17" x14ac:dyDescent="0.35">
      <c r="A1662" s="2">
        <v>87530</v>
      </c>
      <c r="B1662" s="2" t="s">
        <v>2126</v>
      </c>
      <c r="C1662" s="2" t="s">
        <v>25</v>
      </c>
      <c r="D1662" s="2" t="s">
        <v>1690</v>
      </c>
      <c r="E1662" s="2">
        <v>4388</v>
      </c>
      <c r="F1662" s="2" t="s">
        <v>201</v>
      </c>
      <c r="G1662" s="4">
        <v>35</v>
      </c>
      <c r="H1662" s="4">
        <v>26</v>
      </c>
      <c r="I1662" s="4">
        <f t="shared" si="26"/>
        <v>30.5</v>
      </c>
      <c r="J1662" s="2" t="s">
        <v>25</v>
      </c>
      <c r="K1662" s="2" t="s">
        <v>28</v>
      </c>
      <c r="N1662" s="2">
        <v>111.5142</v>
      </c>
      <c r="O1662" s="3">
        <v>0</v>
      </c>
      <c r="P1662" s="3">
        <v>0</v>
      </c>
      <c r="Q1662" s="3">
        <v>0</v>
      </c>
    </row>
    <row r="1663" spans="1:17" x14ac:dyDescent="0.35">
      <c r="A1663" s="2">
        <v>5433</v>
      </c>
      <c r="B1663" s="2" t="s">
        <v>2127</v>
      </c>
      <c r="C1663" s="2" t="s">
        <v>25</v>
      </c>
      <c r="D1663" s="2" t="s">
        <v>35</v>
      </c>
      <c r="E1663" s="2">
        <v>4285</v>
      </c>
      <c r="F1663" s="2" t="s">
        <v>30</v>
      </c>
      <c r="G1663" s="4">
        <v>36</v>
      </c>
      <c r="H1663" s="4">
        <v>25</v>
      </c>
      <c r="I1663" s="4">
        <f t="shared" si="26"/>
        <v>30.5</v>
      </c>
      <c r="J1663" s="2" t="s">
        <v>25</v>
      </c>
      <c r="K1663" s="2" t="s">
        <v>28</v>
      </c>
      <c r="N1663" s="2">
        <v>1456.4037000000001</v>
      </c>
      <c r="O1663" s="3">
        <v>0</v>
      </c>
      <c r="P1663" s="3">
        <v>0</v>
      </c>
      <c r="Q1663" s="3">
        <v>0</v>
      </c>
    </row>
    <row r="1664" spans="1:17" x14ac:dyDescent="0.35">
      <c r="A1664" s="2">
        <v>6125</v>
      </c>
      <c r="B1664" s="2" t="s">
        <v>2128</v>
      </c>
      <c r="C1664" s="2" t="s">
        <v>25</v>
      </c>
      <c r="D1664" s="2" t="s">
        <v>1996</v>
      </c>
      <c r="E1664" s="2">
        <v>4487</v>
      </c>
      <c r="F1664" s="2" t="s">
        <v>188</v>
      </c>
      <c r="G1664" s="4">
        <v>38</v>
      </c>
      <c r="H1664" s="4">
        <v>23</v>
      </c>
      <c r="I1664" s="4">
        <f t="shared" si="26"/>
        <v>30.5</v>
      </c>
      <c r="J1664" s="2" t="s">
        <v>25</v>
      </c>
      <c r="K1664" s="2" t="s">
        <v>28</v>
      </c>
      <c r="N1664" s="2">
        <v>227.1969</v>
      </c>
      <c r="O1664" s="3">
        <v>0</v>
      </c>
      <c r="P1664" s="3">
        <v>0</v>
      </c>
      <c r="Q1664" s="3">
        <v>0</v>
      </c>
    </row>
    <row r="1665" spans="1:17" x14ac:dyDescent="0.35">
      <c r="A1665" s="2">
        <v>79110</v>
      </c>
      <c r="B1665" s="2" t="s">
        <v>2129</v>
      </c>
      <c r="C1665" s="2" t="s">
        <v>32</v>
      </c>
      <c r="D1665" s="2" t="s">
        <v>2130</v>
      </c>
      <c r="E1665" s="2">
        <v>79066</v>
      </c>
      <c r="F1665" s="2" t="s">
        <v>179</v>
      </c>
      <c r="G1665" s="4">
        <v>44</v>
      </c>
      <c r="H1665" s="4" t="s">
        <v>97</v>
      </c>
      <c r="I1665" s="4" t="str">
        <f t="shared" si="26"/>
        <v>*</v>
      </c>
      <c r="J1665" s="2" t="s">
        <v>25</v>
      </c>
      <c r="K1665" s="2" t="s">
        <v>28</v>
      </c>
      <c r="N1665" s="2">
        <v>63.863</v>
      </c>
      <c r="O1665" s="3">
        <v>0</v>
      </c>
      <c r="P1665" s="3">
        <v>0</v>
      </c>
      <c r="Q1665" s="3">
        <v>0</v>
      </c>
    </row>
    <row r="1666" spans="1:17" x14ac:dyDescent="0.35">
      <c r="A1666" s="2">
        <v>87416</v>
      </c>
      <c r="B1666" s="2" t="s">
        <v>2131</v>
      </c>
      <c r="C1666" s="2" t="s">
        <v>32</v>
      </c>
      <c r="D1666" s="2" t="s">
        <v>469</v>
      </c>
      <c r="E1666" s="2">
        <v>79967</v>
      </c>
      <c r="F1666" s="2" t="s">
        <v>30</v>
      </c>
      <c r="G1666" s="4">
        <v>31</v>
      </c>
      <c r="H1666" s="4">
        <v>29</v>
      </c>
      <c r="I1666" s="4">
        <f t="shared" si="26"/>
        <v>30</v>
      </c>
      <c r="J1666" s="2" t="s">
        <v>25</v>
      </c>
      <c r="K1666" s="2" t="s">
        <v>28</v>
      </c>
      <c r="N1666" s="2">
        <v>219.99529999999999</v>
      </c>
      <c r="O1666" s="3">
        <v>0</v>
      </c>
      <c r="P1666" s="3">
        <v>0</v>
      </c>
      <c r="Q1666" s="3">
        <v>0</v>
      </c>
    </row>
    <row r="1667" spans="1:17" x14ac:dyDescent="0.35">
      <c r="A1667" s="2">
        <v>85835</v>
      </c>
      <c r="B1667" s="2" t="s">
        <v>2132</v>
      </c>
      <c r="C1667" s="2" t="s">
        <v>25</v>
      </c>
      <c r="D1667" s="2" t="s">
        <v>61</v>
      </c>
      <c r="E1667" s="2">
        <v>4237</v>
      </c>
      <c r="F1667" s="2" t="s">
        <v>30</v>
      </c>
      <c r="G1667" s="4">
        <v>33</v>
      </c>
      <c r="H1667" s="4">
        <v>27</v>
      </c>
      <c r="I1667" s="4">
        <f t="shared" si="26"/>
        <v>30</v>
      </c>
      <c r="J1667" s="2" t="s">
        <v>25</v>
      </c>
      <c r="K1667" s="2" t="s">
        <v>28</v>
      </c>
      <c r="N1667" s="2">
        <v>1768.3277</v>
      </c>
      <c r="O1667" s="3">
        <v>0</v>
      </c>
      <c r="P1667" s="3">
        <v>0</v>
      </c>
      <c r="Q1667" s="3">
        <v>0</v>
      </c>
    </row>
    <row r="1668" spans="1:17" x14ac:dyDescent="0.35">
      <c r="A1668" s="2">
        <v>5792</v>
      </c>
      <c r="B1668" s="2" t="s">
        <v>2133</v>
      </c>
      <c r="C1668" s="2" t="s">
        <v>25</v>
      </c>
      <c r="D1668" s="2" t="s">
        <v>481</v>
      </c>
      <c r="E1668" s="2">
        <v>4406</v>
      </c>
      <c r="F1668" s="2" t="s">
        <v>27</v>
      </c>
      <c r="G1668" s="4">
        <v>35</v>
      </c>
      <c r="H1668" s="4">
        <v>25</v>
      </c>
      <c r="I1668" s="4">
        <f t="shared" si="26"/>
        <v>30</v>
      </c>
      <c r="J1668" s="2" t="s">
        <v>25</v>
      </c>
      <c r="K1668" s="2" t="s">
        <v>28</v>
      </c>
      <c r="N1668" s="2">
        <v>201.34110000000001</v>
      </c>
      <c r="O1668" s="3">
        <v>0</v>
      </c>
      <c r="P1668" s="3">
        <v>0</v>
      </c>
      <c r="Q1668" s="3">
        <v>0</v>
      </c>
    </row>
    <row r="1669" spans="1:17" x14ac:dyDescent="0.35">
      <c r="A1669" s="2">
        <v>5761</v>
      </c>
      <c r="B1669" s="2" t="s">
        <v>2134</v>
      </c>
      <c r="C1669" s="2" t="s">
        <v>25</v>
      </c>
      <c r="D1669" s="2" t="s">
        <v>86</v>
      </c>
      <c r="E1669" s="2">
        <v>4403</v>
      </c>
      <c r="F1669" s="2" t="s">
        <v>27</v>
      </c>
      <c r="G1669" s="4">
        <v>35</v>
      </c>
      <c r="H1669" s="4">
        <v>25</v>
      </c>
      <c r="I1669" s="4">
        <f t="shared" si="26"/>
        <v>30</v>
      </c>
      <c r="J1669" s="2" t="s">
        <v>25</v>
      </c>
      <c r="K1669" s="2" t="s">
        <v>28</v>
      </c>
      <c r="N1669" s="2">
        <v>933.75810000000001</v>
      </c>
      <c r="O1669" s="3">
        <v>0</v>
      </c>
      <c r="P1669" s="3">
        <v>0</v>
      </c>
      <c r="Q1669" s="3">
        <v>0</v>
      </c>
    </row>
    <row r="1670" spans="1:17" x14ac:dyDescent="0.35">
      <c r="A1670" s="2">
        <v>79102</v>
      </c>
      <c r="B1670" s="2" t="s">
        <v>2135</v>
      </c>
      <c r="C1670" s="2" t="s">
        <v>32</v>
      </c>
      <c r="D1670" s="2" t="s">
        <v>2136</v>
      </c>
      <c r="E1670" s="2">
        <v>79074</v>
      </c>
      <c r="F1670" s="2" t="s">
        <v>30</v>
      </c>
      <c r="G1670" s="4">
        <v>35</v>
      </c>
      <c r="H1670" s="4">
        <v>25</v>
      </c>
      <c r="I1670" s="4">
        <f t="shared" si="26"/>
        <v>30</v>
      </c>
      <c r="J1670" s="2" t="s">
        <v>25</v>
      </c>
      <c r="K1670" s="2" t="s">
        <v>28</v>
      </c>
      <c r="N1670" s="2">
        <v>310.86680000000001</v>
      </c>
      <c r="O1670" s="3">
        <v>0</v>
      </c>
      <c r="P1670" s="3">
        <v>0</v>
      </c>
      <c r="Q1670" s="3">
        <v>0</v>
      </c>
    </row>
    <row r="1671" spans="1:17" x14ac:dyDescent="0.35">
      <c r="A1671" s="2">
        <v>1001165</v>
      </c>
      <c r="B1671" s="2" t="s">
        <v>2137</v>
      </c>
      <c r="C1671" s="2" t="s">
        <v>25</v>
      </c>
      <c r="D1671" s="2" t="s">
        <v>832</v>
      </c>
      <c r="E1671" s="2">
        <v>4266</v>
      </c>
      <c r="F1671" s="2" t="s">
        <v>30</v>
      </c>
      <c r="G1671" s="4">
        <v>37</v>
      </c>
      <c r="H1671" s="4">
        <v>23</v>
      </c>
      <c r="I1671" s="4">
        <f t="shared" si="26"/>
        <v>30</v>
      </c>
      <c r="J1671" s="2" t="s">
        <v>25</v>
      </c>
      <c r="K1671" s="2" t="s">
        <v>28</v>
      </c>
      <c r="N1671" s="2">
        <v>0</v>
      </c>
      <c r="O1671" s="3">
        <v>0</v>
      </c>
      <c r="P1671" s="3">
        <v>0</v>
      </c>
      <c r="Q1671" s="3">
        <v>0</v>
      </c>
    </row>
    <row r="1672" spans="1:17" x14ac:dyDescent="0.35">
      <c r="A1672" s="2">
        <v>5126</v>
      </c>
      <c r="B1672" s="2" t="s">
        <v>2138</v>
      </c>
      <c r="C1672" s="2" t="s">
        <v>25</v>
      </c>
      <c r="D1672" s="2" t="s">
        <v>41</v>
      </c>
      <c r="E1672" s="2">
        <v>4242</v>
      </c>
      <c r="F1672" s="2" t="s">
        <v>30</v>
      </c>
      <c r="G1672" s="4">
        <v>39</v>
      </c>
      <c r="H1672" s="4">
        <v>21</v>
      </c>
      <c r="I1672" s="4">
        <f t="shared" si="26"/>
        <v>30</v>
      </c>
      <c r="J1672" s="2" t="s">
        <v>25</v>
      </c>
      <c r="K1672" s="2" t="s">
        <v>28</v>
      </c>
      <c r="N1672" s="2">
        <v>537.55960000000005</v>
      </c>
      <c r="O1672" s="3">
        <v>0</v>
      </c>
      <c r="P1672" s="3">
        <v>0</v>
      </c>
      <c r="Q1672" s="3">
        <v>0</v>
      </c>
    </row>
    <row r="1673" spans="1:17" x14ac:dyDescent="0.35">
      <c r="A1673" s="2">
        <v>79115</v>
      </c>
      <c r="B1673" s="2" t="s">
        <v>2139</v>
      </c>
      <c r="C1673" s="2" t="s">
        <v>32</v>
      </c>
      <c r="D1673" s="2" t="s">
        <v>2139</v>
      </c>
      <c r="E1673" s="2">
        <v>79061</v>
      </c>
      <c r="F1673" s="2" t="s">
        <v>27</v>
      </c>
      <c r="G1673" s="4" t="s">
        <v>97</v>
      </c>
      <c r="H1673" s="4" t="s">
        <v>97</v>
      </c>
      <c r="I1673" s="4" t="str">
        <f t="shared" si="26"/>
        <v>*</v>
      </c>
      <c r="J1673" s="2" t="s">
        <v>25</v>
      </c>
      <c r="K1673" s="2" t="s">
        <v>28</v>
      </c>
      <c r="N1673" s="2">
        <v>40.433799999999998</v>
      </c>
      <c r="O1673" s="3">
        <v>0</v>
      </c>
      <c r="P1673" s="3">
        <v>0</v>
      </c>
      <c r="Q1673" s="3">
        <v>0</v>
      </c>
    </row>
    <row r="1674" spans="1:17" x14ac:dyDescent="0.35">
      <c r="A1674" s="2">
        <v>4967</v>
      </c>
      <c r="B1674" s="2" t="s">
        <v>2140</v>
      </c>
      <c r="C1674" s="2" t="s">
        <v>25</v>
      </c>
      <c r="D1674" s="2" t="s">
        <v>38</v>
      </c>
      <c r="E1674" s="2">
        <v>4235</v>
      </c>
      <c r="F1674" s="2" t="s">
        <v>30</v>
      </c>
      <c r="G1674" s="4">
        <v>40</v>
      </c>
      <c r="H1674" s="4">
        <v>20</v>
      </c>
      <c r="I1674" s="4">
        <f t="shared" si="26"/>
        <v>30</v>
      </c>
      <c r="J1674" s="2" t="s">
        <v>25</v>
      </c>
      <c r="K1674" s="2" t="s">
        <v>28</v>
      </c>
      <c r="N1674" s="2">
        <v>179.6</v>
      </c>
      <c r="O1674" s="3">
        <v>0</v>
      </c>
      <c r="P1674" s="3">
        <v>0</v>
      </c>
      <c r="Q1674" s="3">
        <v>0</v>
      </c>
    </row>
    <row r="1675" spans="1:17" x14ac:dyDescent="0.35">
      <c r="A1675" s="2">
        <v>5672</v>
      </c>
      <c r="B1675" s="2" t="s">
        <v>2141</v>
      </c>
      <c r="C1675" s="2" t="s">
        <v>25</v>
      </c>
      <c r="D1675" s="2" t="s">
        <v>86</v>
      </c>
      <c r="E1675" s="2">
        <v>4403</v>
      </c>
      <c r="F1675" s="2" t="s">
        <v>27</v>
      </c>
      <c r="G1675" s="4">
        <v>44</v>
      </c>
      <c r="H1675" s="4">
        <v>16</v>
      </c>
      <c r="I1675" s="4">
        <f t="shared" si="26"/>
        <v>30</v>
      </c>
      <c r="J1675" s="2" t="s">
        <v>25</v>
      </c>
      <c r="K1675" s="2" t="s">
        <v>28</v>
      </c>
      <c r="N1675" s="2">
        <v>257.41820000000001</v>
      </c>
      <c r="O1675" s="3">
        <v>0</v>
      </c>
      <c r="P1675" s="3">
        <v>0</v>
      </c>
      <c r="Q1675" s="3">
        <v>0</v>
      </c>
    </row>
    <row r="1676" spans="1:17" x14ac:dyDescent="0.35">
      <c r="A1676" s="2">
        <v>91203</v>
      </c>
      <c r="B1676" s="2" t="s">
        <v>2142</v>
      </c>
      <c r="C1676" s="2" t="s">
        <v>25</v>
      </c>
      <c r="D1676" s="2" t="s">
        <v>1787</v>
      </c>
      <c r="E1676" s="2">
        <v>4393</v>
      </c>
      <c r="F1676" s="2" t="s">
        <v>201</v>
      </c>
      <c r="G1676" s="4" t="s">
        <v>97</v>
      </c>
      <c r="H1676" s="4" t="s">
        <v>97</v>
      </c>
      <c r="I1676" s="4" t="str">
        <f t="shared" si="26"/>
        <v>*</v>
      </c>
      <c r="J1676" s="2" t="s">
        <v>25</v>
      </c>
      <c r="K1676" s="2" t="s">
        <v>28</v>
      </c>
      <c r="N1676" s="2">
        <v>37.237000000000002</v>
      </c>
      <c r="O1676" s="3">
        <v>0</v>
      </c>
      <c r="P1676" s="3">
        <v>0</v>
      </c>
      <c r="Q1676" s="3">
        <v>0</v>
      </c>
    </row>
    <row r="1677" spans="1:17" x14ac:dyDescent="0.35">
      <c r="A1677" s="2">
        <v>6229</v>
      </c>
      <c r="B1677" s="2" t="s">
        <v>1134</v>
      </c>
      <c r="C1677" s="2" t="s">
        <v>25</v>
      </c>
      <c r="D1677" s="2" t="s">
        <v>38</v>
      </c>
      <c r="E1677" s="2">
        <v>4235</v>
      </c>
      <c r="F1677" s="2" t="s">
        <v>30</v>
      </c>
      <c r="G1677" s="4">
        <v>31</v>
      </c>
      <c r="H1677" s="4">
        <v>28</v>
      </c>
      <c r="I1677" s="4">
        <f t="shared" si="26"/>
        <v>29.5</v>
      </c>
      <c r="J1677" s="2" t="s">
        <v>25</v>
      </c>
      <c r="K1677" s="2" t="s">
        <v>28</v>
      </c>
      <c r="N1677" s="2">
        <v>532.61410000000001</v>
      </c>
      <c r="O1677" s="3">
        <v>0</v>
      </c>
      <c r="P1677" s="3">
        <v>0</v>
      </c>
      <c r="Q1677" s="3">
        <v>0</v>
      </c>
    </row>
    <row r="1678" spans="1:17" x14ac:dyDescent="0.35">
      <c r="A1678" s="2">
        <v>81111</v>
      </c>
      <c r="B1678" s="2" t="s">
        <v>2143</v>
      </c>
      <c r="C1678" s="2" t="s">
        <v>25</v>
      </c>
      <c r="D1678" s="2" t="s">
        <v>52</v>
      </c>
      <c r="E1678" s="2">
        <v>4243</v>
      </c>
      <c r="F1678" s="2" t="s">
        <v>30</v>
      </c>
      <c r="G1678" s="4">
        <v>32</v>
      </c>
      <c r="H1678" s="4">
        <v>27</v>
      </c>
      <c r="I1678" s="4">
        <f t="shared" si="26"/>
        <v>29.5</v>
      </c>
      <c r="J1678" s="2" t="s">
        <v>25</v>
      </c>
      <c r="K1678" s="2" t="s">
        <v>28</v>
      </c>
      <c r="N1678" s="2">
        <v>584.09690000000001</v>
      </c>
      <c r="O1678" s="3">
        <v>0</v>
      </c>
      <c r="P1678" s="3">
        <v>0</v>
      </c>
      <c r="Q1678" s="3">
        <v>0</v>
      </c>
    </row>
    <row r="1679" spans="1:17" x14ac:dyDescent="0.35">
      <c r="A1679" s="2">
        <v>87622</v>
      </c>
      <c r="B1679" s="2" t="s">
        <v>534</v>
      </c>
      <c r="C1679" s="2" t="s">
        <v>25</v>
      </c>
      <c r="D1679" s="2" t="s">
        <v>78</v>
      </c>
      <c r="E1679" s="2">
        <v>4499</v>
      </c>
      <c r="F1679" s="2" t="s">
        <v>79</v>
      </c>
      <c r="G1679" s="4">
        <v>32</v>
      </c>
      <c r="H1679" s="4">
        <v>27</v>
      </c>
      <c r="I1679" s="4">
        <f t="shared" si="26"/>
        <v>29.5</v>
      </c>
      <c r="J1679" s="2" t="s">
        <v>25</v>
      </c>
      <c r="K1679" s="2" t="s">
        <v>28</v>
      </c>
      <c r="N1679" s="2">
        <v>558.9307</v>
      </c>
      <c r="O1679" s="3">
        <v>0</v>
      </c>
      <c r="P1679" s="3">
        <v>0</v>
      </c>
      <c r="Q1679" s="3">
        <v>0</v>
      </c>
    </row>
    <row r="1680" spans="1:17" x14ac:dyDescent="0.35">
      <c r="A1680" s="2">
        <v>649230</v>
      </c>
      <c r="B1680" s="2" t="s">
        <v>2144</v>
      </c>
      <c r="C1680" s="2" t="s">
        <v>32</v>
      </c>
      <c r="D1680" s="2" t="s">
        <v>2145</v>
      </c>
      <c r="E1680" s="2">
        <v>92978</v>
      </c>
      <c r="F1680" s="2" t="s">
        <v>93</v>
      </c>
      <c r="G1680" s="4">
        <v>32</v>
      </c>
      <c r="H1680" s="4">
        <v>27</v>
      </c>
      <c r="I1680" s="4">
        <f t="shared" si="26"/>
        <v>29.5</v>
      </c>
      <c r="J1680" s="2" t="s">
        <v>25</v>
      </c>
      <c r="K1680" s="2" t="s">
        <v>28</v>
      </c>
      <c r="N1680" s="2">
        <v>780.73580000000004</v>
      </c>
      <c r="O1680" s="3">
        <v>0</v>
      </c>
      <c r="P1680" s="3">
        <v>0</v>
      </c>
      <c r="Q1680" s="3">
        <v>0</v>
      </c>
    </row>
    <row r="1681" spans="1:17" x14ac:dyDescent="0.35">
      <c r="A1681" s="2">
        <v>932049</v>
      </c>
      <c r="B1681" s="2" t="s">
        <v>2146</v>
      </c>
      <c r="C1681" s="2" t="s">
        <v>25</v>
      </c>
      <c r="D1681" s="2" t="s">
        <v>1815</v>
      </c>
      <c r="E1681" s="2">
        <v>4289</v>
      </c>
      <c r="F1681" s="2" t="s">
        <v>30</v>
      </c>
      <c r="G1681" s="4">
        <v>37</v>
      </c>
      <c r="H1681" s="4">
        <v>22</v>
      </c>
      <c r="I1681" s="4">
        <f t="shared" si="26"/>
        <v>29.5</v>
      </c>
      <c r="J1681" s="2" t="s">
        <v>25</v>
      </c>
      <c r="K1681" s="2" t="s">
        <v>28</v>
      </c>
      <c r="N1681" s="2">
        <v>1885.7820999999999</v>
      </c>
      <c r="O1681" s="3">
        <v>0</v>
      </c>
      <c r="P1681" s="3">
        <v>0</v>
      </c>
      <c r="Q1681" s="3">
        <v>0</v>
      </c>
    </row>
    <row r="1682" spans="1:17" x14ac:dyDescent="0.35">
      <c r="A1682" s="2">
        <v>4721</v>
      </c>
      <c r="B1682" s="2" t="s">
        <v>2147</v>
      </c>
      <c r="C1682" s="2" t="s">
        <v>25</v>
      </c>
      <c r="D1682" s="2" t="s">
        <v>2023</v>
      </c>
      <c r="E1682" s="2">
        <v>4155</v>
      </c>
      <c r="F1682" s="2" t="s">
        <v>96</v>
      </c>
      <c r="G1682" s="4">
        <v>31</v>
      </c>
      <c r="H1682" s="4">
        <v>27</v>
      </c>
      <c r="I1682" s="4">
        <f t="shared" si="26"/>
        <v>29</v>
      </c>
      <c r="J1682" s="2" t="s">
        <v>25</v>
      </c>
      <c r="K1682" s="2" t="s">
        <v>28</v>
      </c>
      <c r="N1682" s="2">
        <v>400.62619999999998</v>
      </c>
      <c r="O1682" s="3">
        <v>0</v>
      </c>
      <c r="P1682" s="3">
        <v>0</v>
      </c>
      <c r="Q1682" s="3">
        <v>0</v>
      </c>
    </row>
    <row r="1683" spans="1:17" x14ac:dyDescent="0.35">
      <c r="A1683" s="2">
        <v>89587</v>
      </c>
      <c r="B1683" s="2" t="s">
        <v>2148</v>
      </c>
      <c r="C1683" s="2" t="s">
        <v>25</v>
      </c>
      <c r="D1683" s="2" t="s">
        <v>300</v>
      </c>
      <c r="E1683" s="2">
        <v>4437</v>
      </c>
      <c r="F1683" s="2" t="s">
        <v>93</v>
      </c>
      <c r="G1683" s="4">
        <v>32</v>
      </c>
      <c r="H1683" s="4">
        <v>26</v>
      </c>
      <c r="I1683" s="4">
        <f t="shared" si="26"/>
        <v>29</v>
      </c>
      <c r="J1683" s="2" t="s">
        <v>25</v>
      </c>
      <c r="K1683" s="2" t="s">
        <v>28</v>
      </c>
      <c r="N1683" s="2">
        <v>643.29139999999995</v>
      </c>
      <c r="O1683" s="3">
        <v>0</v>
      </c>
      <c r="P1683" s="3">
        <v>0</v>
      </c>
      <c r="Q1683" s="3">
        <v>0</v>
      </c>
    </row>
    <row r="1684" spans="1:17" x14ac:dyDescent="0.35">
      <c r="A1684" s="2">
        <v>88417</v>
      </c>
      <c r="B1684" s="2" t="s">
        <v>2149</v>
      </c>
      <c r="C1684" s="2" t="s">
        <v>25</v>
      </c>
      <c r="D1684" s="2" t="s">
        <v>52</v>
      </c>
      <c r="E1684" s="2">
        <v>4243</v>
      </c>
      <c r="F1684" s="2" t="s">
        <v>30</v>
      </c>
      <c r="G1684" s="4">
        <v>33</v>
      </c>
      <c r="H1684" s="4">
        <v>25</v>
      </c>
      <c r="I1684" s="4">
        <f t="shared" si="26"/>
        <v>29</v>
      </c>
      <c r="J1684" s="2" t="s">
        <v>25</v>
      </c>
      <c r="K1684" s="2" t="s">
        <v>28</v>
      </c>
      <c r="N1684" s="2">
        <v>2376.8103000000001</v>
      </c>
      <c r="O1684" s="3">
        <v>0</v>
      </c>
      <c r="P1684" s="3">
        <v>0</v>
      </c>
      <c r="Q1684" s="3">
        <v>0</v>
      </c>
    </row>
    <row r="1685" spans="1:17" x14ac:dyDescent="0.35">
      <c r="A1685" s="2">
        <v>4875</v>
      </c>
      <c r="B1685" s="2" t="s">
        <v>2150</v>
      </c>
      <c r="C1685" s="2" t="s">
        <v>25</v>
      </c>
      <c r="D1685" s="2" t="s">
        <v>1999</v>
      </c>
      <c r="E1685" s="2">
        <v>4213</v>
      </c>
      <c r="F1685" s="2" t="s">
        <v>680</v>
      </c>
      <c r="G1685" s="4" t="s">
        <v>97</v>
      </c>
      <c r="H1685" s="4" t="s">
        <v>97</v>
      </c>
      <c r="I1685" s="4" t="str">
        <f t="shared" si="26"/>
        <v>*</v>
      </c>
      <c r="J1685" s="2" t="s">
        <v>25</v>
      </c>
      <c r="K1685" s="2" t="s">
        <v>28</v>
      </c>
      <c r="N1685" s="2">
        <v>13.6988</v>
      </c>
      <c r="O1685" s="3">
        <v>0</v>
      </c>
      <c r="P1685" s="3">
        <v>0</v>
      </c>
      <c r="Q1685" s="3">
        <v>0</v>
      </c>
    </row>
    <row r="1686" spans="1:17" x14ac:dyDescent="0.35">
      <c r="A1686" s="2">
        <v>5157</v>
      </c>
      <c r="B1686" s="2" t="s">
        <v>1128</v>
      </c>
      <c r="C1686" s="2" t="s">
        <v>25</v>
      </c>
      <c r="D1686" s="2" t="s">
        <v>116</v>
      </c>
      <c r="E1686" s="2">
        <v>4246</v>
      </c>
      <c r="F1686" s="2" t="s">
        <v>30</v>
      </c>
      <c r="G1686" s="4">
        <v>34</v>
      </c>
      <c r="H1686" s="4">
        <v>24</v>
      </c>
      <c r="I1686" s="4">
        <f t="shared" si="26"/>
        <v>29</v>
      </c>
      <c r="J1686" s="2" t="s">
        <v>25</v>
      </c>
      <c r="K1686" s="2" t="s">
        <v>28</v>
      </c>
      <c r="N1686" s="2">
        <v>485.13639999999998</v>
      </c>
      <c r="O1686" s="3">
        <v>0</v>
      </c>
      <c r="P1686" s="3">
        <v>0</v>
      </c>
      <c r="Q1686" s="3">
        <v>0</v>
      </c>
    </row>
    <row r="1687" spans="1:17" x14ac:dyDescent="0.35">
      <c r="A1687" s="2">
        <v>87903</v>
      </c>
      <c r="B1687" s="2" t="s">
        <v>2151</v>
      </c>
      <c r="C1687" s="2" t="s">
        <v>25</v>
      </c>
      <c r="D1687" s="2" t="s">
        <v>1815</v>
      </c>
      <c r="E1687" s="2">
        <v>4289</v>
      </c>
      <c r="F1687" s="2" t="s">
        <v>30</v>
      </c>
      <c r="G1687" s="4">
        <v>34</v>
      </c>
      <c r="H1687" s="4">
        <v>24</v>
      </c>
      <c r="I1687" s="4">
        <f t="shared" si="26"/>
        <v>29</v>
      </c>
      <c r="J1687" s="2" t="s">
        <v>25</v>
      </c>
      <c r="K1687" s="2" t="s">
        <v>28</v>
      </c>
      <c r="N1687" s="2">
        <v>1695.1478999999999</v>
      </c>
      <c r="O1687" s="3">
        <v>0</v>
      </c>
      <c r="P1687" s="3">
        <v>0</v>
      </c>
      <c r="Q1687" s="3">
        <v>0</v>
      </c>
    </row>
    <row r="1688" spans="1:17" x14ac:dyDescent="0.35">
      <c r="A1688" s="2">
        <v>88409</v>
      </c>
      <c r="B1688" s="2" t="s">
        <v>2152</v>
      </c>
      <c r="C1688" s="2" t="s">
        <v>25</v>
      </c>
      <c r="D1688" s="2" t="s">
        <v>67</v>
      </c>
      <c r="E1688" s="2">
        <v>79598</v>
      </c>
      <c r="F1688" s="2" t="s">
        <v>68</v>
      </c>
      <c r="G1688" s="4">
        <v>34</v>
      </c>
      <c r="H1688" s="4">
        <v>24</v>
      </c>
      <c r="I1688" s="4">
        <f t="shared" si="26"/>
        <v>29</v>
      </c>
      <c r="J1688" s="2" t="s">
        <v>25</v>
      </c>
      <c r="K1688" s="2" t="s">
        <v>28</v>
      </c>
      <c r="N1688" s="2">
        <v>592.51430000000005</v>
      </c>
      <c r="O1688" s="3">
        <v>0</v>
      </c>
      <c r="P1688" s="3">
        <v>0</v>
      </c>
      <c r="Q1688" s="3">
        <v>0</v>
      </c>
    </row>
    <row r="1689" spans="1:17" x14ac:dyDescent="0.35">
      <c r="A1689" s="2">
        <v>80002</v>
      </c>
      <c r="B1689" s="2" t="s">
        <v>2153</v>
      </c>
      <c r="C1689" s="2" t="s">
        <v>32</v>
      </c>
      <c r="D1689" s="2" t="s">
        <v>2154</v>
      </c>
      <c r="E1689" s="2">
        <v>80001</v>
      </c>
      <c r="F1689" s="2" t="s">
        <v>79</v>
      </c>
      <c r="G1689" s="4">
        <v>34</v>
      </c>
      <c r="H1689" s="4">
        <v>24</v>
      </c>
      <c r="I1689" s="4">
        <f t="shared" si="26"/>
        <v>29</v>
      </c>
      <c r="J1689" s="2" t="s">
        <v>25</v>
      </c>
      <c r="K1689" s="2" t="s">
        <v>28</v>
      </c>
      <c r="N1689" s="2">
        <v>191.429</v>
      </c>
      <c r="O1689" s="3">
        <v>0</v>
      </c>
      <c r="P1689" s="3">
        <v>0</v>
      </c>
      <c r="Q1689" s="3">
        <v>0</v>
      </c>
    </row>
    <row r="1690" spans="1:17" x14ac:dyDescent="0.35">
      <c r="A1690" s="2">
        <v>4720</v>
      </c>
      <c r="B1690" s="2" t="s">
        <v>2155</v>
      </c>
      <c r="C1690" s="2" t="s">
        <v>25</v>
      </c>
      <c r="D1690" s="2" t="s">
        <v>2023</v>
      </c>
      <c r="E1690" s="2">
        <v>4155</v>
      </c>
      <c r="F1690" s="2" t="s">
        <v>96</v>
      </c>
      <c r="G1690" s="4">
        <v>31</v>
      </c>
      <c r="H1690" s="4">
        <v>26</v>
      </c>
      <c r="I1690" s="4">
        <f t="shared" si="26"/>
        <v>28.5</v>
      </c>
      <c r="J1690" s="2" t="s">
        <v>25</v>
      </c>
      <c r="K1690" s="2" t="s">
        <v>28</v>
      </c>
      <c r="N1690" s="2">
        <v>433.71260000000001</v>
      </c>
      <c r="O1690" s="3">
        <v>0</v>
      </c>
      <c r="P1690" s="3">
        <v>0</v>
      </c>
      <c r="Q1690" s="3">
        <v>0</v>
      </c>
    </row>
    <row r="1691" spans="1:17" x14ac:dyDescent="0.35">
      <c r="A1691" s="2">
        <v>5294</v>
      </c>
      <c r="B1691" s="2" t="s">
        <v>1266</v>
      </c>
      <c r="C1691" s="2" t="s">
        <v>25</v>
      </c>
      <c r="D1691" s="2" t="s">
        <v>832</v>
      </c>
      <c r="E1691" s="2">
        <v>4266</v>
      </c>
      <c r="F1691" s="2" t="s">
        <v>30</v>
      </c>
      <c r="G1691" s="4">
        <v>33</v>
      </c>
      <c r="H1691" s="4">
        <v>24</v>
      </c>
      <c r="I1691" s="4">
        <f t="shared" si="26"/>
        <v>28.5</v>
      </c>
      <c r="J1691" s="2" t="s">
        <v>25</v>
      </c>
      <c r="K1691" s="2" t="s">
        <v>28</v>
      </c>
      <c r="N1691" s="2">
        <v>563.08040000000005</v>
      </c>
      <c r="O1691" s="3">
        <v>0</v>
      </c>
      <c r="P1691" s="3">
        <v>0</v>
      </c>
      <c r="Q1691" s="3">
        <v>0</v>
      </c>
    </row>
    <row r="1692" spans="1:17" x14ac:dyDescent="0.35">
      <c r="A1692" s="2">
        <v>87489</v>
      </c>
      <c r="B1692" s="2" t="s">
        <v>2156</v>
      </c>
      <c r="C1692" s="2" t="s">
        <v>25</v>
      </c>
      <c r="D1692" s="2" t="s">
        <v>1730</v>
      </c>
      <c r="E1692" s="2">
        <v>4445</v>
      </c>
      <c r="F1692" s="2" t="s">
        <v>93</v>
      </c>
      <c r="G1692" s="4">
        <v>33</v>
      </c>
      <c r="H1692" s="4">
        <v>24</v>
      </c>
      <c r="I1692" s="4">
        <f t="shared" si="26"/>
        <v>28.5</v>
      </c>
      <c r="J1692" s="2" t="s">
        <v>25</v>
      </c>
      <c r="K1692" s="2" t="s">
        <v>28</v>
      </c>
      <c r="N1692" s="2">
        <v>420.7559</v>
      </c>
      <c r="O1692" s="3">
        <v>0</v>
      </c>
      <c r="P1692" s="3">
        <v>0</v>
      </c>
      <c r="Q1692" s="3">
        <v>0</v>
      </c>
    </row>
    <row r="1693" spans="1:17" x14ac:dyDescent="0.35">
      <c r="A1693" s="2">
        <v>89909</v>
      </c>
      <c r="B1693" s="2" t="s">
        <v>2157</v>
      </c>
      <c r="C1693" s="2" t="s">
        <v>25</v>
      </c>
      <c r="D1693" s="2" t="s">
        <v>113</v>
      </c>
      <c r="E1693" s="2">
        <v>4441</v>
      </c>
      <c r="F1693" s="2" t="s">
        <v>93</v>
      </c>
      <c r="G1693" s="4">
        <v>33</v>
      </c>
      <c r="H1693" s="4">
        <v>24</v>
      </c>
      <c r="I1693" s="4">
        <f t="shared" si="26"/>
        <v>28.5</v>
      </c>
      <c r="J1693" s="2" t="s">
        <v>25</v>
      </c>
      <c r="K1693" s="2" t="s">
        <v>28</v>
      </c>
      <c r="N1693" s="2">
        <v>603.52189999999996</v>
      </c>
      <c r="O1693" s="3">
        <v>0</v>
      </c>
      <c r="P1693" s="3">
        <v>0</v>
      </c>
      <c r="Q1693" s="3">
        <v>0</v>
      </c>
    </row>
    <row r="1694" spans="1:17" x14ac:dyDescent="0.35">
      <c r="A1694" s="2">
        <v>90772</v>
      </c>
      <c r="B1694" s="2" t="s">
        <v>2158</v>
      </c>
      <c r="C1694" s="2" t="s">
        <v>32</v>
      </c>
      <c r="D1694" s="2" t="s">
        <v>1687</v>
      </c>
      <c r="E1694" s="2">
        <v>90287</v>
      </c>
      <c r="F1694" s="2" t="s">
        <v>30</v>
      </c>
      <c r="G1694" s="4">
        <v>33</v>
      </c>
      <c r="H1694" s="4">
        <v>24</v>
      </c>
      <c r="I1694" s="4">
        <f t="shared" si="26"/>
        <v>28.5</v>
      </c>
      <c r="J1694" s="2" t="s">
        <v>25</v>
      </c>
      <c r="K1694" s="2" t="s">
        <v>28</v>
      </c>
      <c r="N1694" s="2">
        <v>534.06489999999997</v>
      </c>
      <c r="O1694" s="3">
        <v>0</v>
      </c>
      <c r="P1694" s="3">
        <v>0</v>
      </c>
      <c r="Q1694" s="3">
        <v>0</v>
      </c>
    </row>
    <row r="1695" spans="1:17" x14ac:dyDescent="0.35">
      <c r="A1695" s="2">
        <v>5124</v>
      </c>
      <c r="B1695" s="2" t="s">
        <v>2159</v>
      </c>
      <c r="C1695" s="2" t="s">
        <v>25</v>
      </c>
      <c r="D1695" s="2" t="s">
        <v>41</v>
      </c>
      <c r="E1695" s="2">
        <v>4242</v>
      </c>
      <c r="F1695" s="2" t="s">
        <v>30</v>
      </c>
      <c r="G1695" s="4">
        <v>34</v>
      </c>
      <c r="H1695" s="4">
        <v>23</v>
      </c>
      <c r="I1695" s="4">
        <f t="shared" si="26"/>
        <v>28.5</v>
      </c>
      <c r="J1695" s="2" t="s">
        <v>25</v>
      </c>
      <c r="K1695" s="2" t="s">
        <v>28</v>
      </c>
      <c r="N1695" s="2">
        <v>426.68180000000001</v>
      </c>
      <c r="O1695" s="3">
        <v>0</v>
      </c>
      <c r="P1695" s="3">
        <v>0</v>
      </c>
      <c r="Q1695" s="3">
        <v>0</v>
      </c>
    </row>
    <row r="1696" spans="1:17" x14ac:dyDescent="0.35">
      <c r="A1696" s="2">
        <v>4815</v>
      </c>
      <c r="B1696" s="2" t="s">
        <v>2160</v>
      </c>
      <c r="C1696" s="2" t="s">
        <v>25</v>
      </c>
      <c r="D1696" s="2" t="s">
        <v>828</v>
      </c>
      <c r="E1696" s="2">
        <v>4192</v>
      </c>
      <c r="F1696" s="2" t="s">
        <v>252</v>
      </c>
      <c r="G1696" s="4">
        <v>34</v>
      </c>
      <c r="H1696" s="4">
        <v>23</v>
      </c>
      <c r="I1696" s="4">
        <f t="shared" si="26"/>
        <v>28.5</v>
      </c>
      <c r="J1696" s="2" t="s">
        <v>25</v>
      </c>
      <c r="K1696" s="2" t="s">
        <v>28</v>
      </c>
      <c r="N1696" s="2">
        <v>426.39339999999999</v>
      </c>
      <c r="O1696" s="3">
        <v>0</v>
      </c>
      <c r="P1696" s="3">
        <v>0</v>
      </c>
      <c r="Q1696" s="3">
        <v>0</v>
      </c>
    </row>
    <row r="1697" spans="1:17" x14ac:dyDescent="0.35">
      <c r="A1697" s="2">
        <v>90285</v>
      </c>
      <c r="B1697" s="2" t="s">
        <v>2161</v>
      </c>
      <c r="C1697" s="2" t="s">
        <v>32</v>
      </c>
      <c r="D1697" s="2" t="s">
        <v>2162</v>
      </c>
      <c r="E1697" s="2">
        <v>90284</v>
      </c>
      <c r="F1697" s="2" t="s">
        <v>27</v>
      </c>
      <c r="G1697" s="4">
        <v>34</v>
      </c>
      <c r="H1697" s="4">
        <v>23</v>
      </c>
      <c r="I1697" s="4">
        <f t="shared" si="26"/>
        <v>28.5</v>
      </c>
      <c r="J1697" s="2" t="s">
        <v>25</v>
      </c>
      <c r="K1697" s="2" t="s">
        <v>28</v>
      </c>
      <c r="N1697" s="2">
        <v>201.23009999999999</v>
      </c>
      <c r="O1697" s="3">
        <v>0</v>
      </c>
      <c r="P1697" s="3">
        <v>0</v>
      </c>
      <c r="Q1697" s="3">
        <v>0</v>
      </c>
    </row>
    <row r="1698" spans="1:17" x14ac:dyDescent="0.35">
      <c r="A1698" s="2">
        <v>79705</v>
      </c>
      <c r="B1698" s="2" t="s">
        <v>2163</v>
      </c>
      <c r="C1698" s="2" t="s">
        <v>32</v>
      </c>
      <c r="D1698" s="2" t="s">
        <v>1433</v>
      </c>
      <c r="E1698" s="2">
        <v>87405</v>
      </c>
      <c r="F1698" s="2" t="s">
        <v>27</v>
      </c>
      <c r="G1698" s="4">
        <v>38</v>
      </c>
      <c r="H1698" s="4">
        <v>19</v>
      </c>
      <c r="I1698" s="4">
        <f t="shared" si="26"/>
        <v>28.5</v>
      </c>
      <c r="J1698" s="2" t="s">
        <v>25</v>
      </c>
      <c r="K1698" s="2" t="s">
        <v>28</v>
      </c>
      <c r="N1698" s="2">
        <v>4823.2968000000001</v>
      </c>
      <c r="O1698" s="3">
        <v>0</v>
      </c>
      <c r="P1698" s="3">
        <v>0</v>
      </c>
      <c r="Q1698" s="3">
        <v>0</v>
      </c>
    </row>
    <row r="1699" spans="1:17" x14ac:dyDescent="0.35">
      <c r="A1699" s="2">
        <v>90782</v>
      </c>
      <c r="B1699" s="2" t="s">
        <v>2164</v>
      </c>
      <c r="C1699" s="2" t="s">
        <v>25</v>
      </c>
      <c r="D1699" s="2" t="s">
        <v>284</v>
      </c>
      <c r="E1699" s="2">
        <v>4241</v>
      </c>
      <c r="F1699" s="2" t="s">
        <v>30</v>
      </c>
      <c r="G1699" s="4" t="s">
        <v>97</v>
      </c>
      <c r="H1699" s="4" t="s">
        <v>97</v>
      </c>
      <c r="I1699" s="4" t="str">
        <f t="shared" si="26"/>
        <v>*</v>
      </c>
      <c r="J1699" s="2" t="s">
        <v>25</v>
      </c>
      <c r="K1699" s="2" t="s">
        <v>28</v>
      </c>
      <c r="N1699" s="2">
        <v>264.11130000000003</v>
      </c>
      <c r="O1699" s="3">
        <v>0</v>
      </c>
      <c r="P1699" s="3">
        <v>0</v>
      </c>
      <c r="Q1699" s="3">
        <v>0</v>
      </c>
    </row>
    <row r="1700" spans="1:17" x14ac:dyDescent="0.35">
      <c r="A1700" s="2">
        <v>88309</v>
      </c>
      <c r="B1700" s="2" t="s">
        <v>2165</v>
      </c>
      <c r="C1700" s="2" t="s">
        <v>32</v>
      </c>
      <c r="D1700" s="2" t="s">
        <v>2166</v>
      </c>
      <c r="E1700" s="2">
        <v>88308</v>
      </c>
      <c r="F1700" s="2" t="s">
        <v>27</v>
      </c>
      <c r="G1700" s="4" t="s">
        <v>97</v>
      </c>
      <c r="H1700" s="4" t="s">
        <v>97</v>
      </c>
      <c r="I1700" s="4" t="str">
        <f t="shared" si="26"/>
        <v>*</v>
      </c>
      <c r="J1700" s="2" t="s">
        <v>25</v>
      </c>
      <c r="K1700" s="2" t="s">
        <v>28</v>
      </c>
      <c r="N1700" s="2">
        <v>36.278199999999998</v>
      </c>
      <c r="O1700" s="3">
        <v>0</v>
      </c>
      <c r="P1700" s="3">
        <v>0</v>
      </c>
      <c r="Q1700" s="3">
        <v>0</v>
      </c>
    </row>
    <row r="1701" spans="1:17" x14ac:dyDescent="0.35">
      <c r="A1701" s="2">
        <v>5431</v>
      </c>
      <c r="B1701" s="2" t="s">
        <v>2167</v>
      </c>
      <c r="C1701" s="2" t="s">
        <v>25</v>
      </c>
      <c r="D1701" s="2" t="s">
        <v>35</v>
      </c>
      <c r="E1701" s="2">
        <v>4285</v>
      </c>
      <c r="F1701" s="2" t="s">
        <v>30</v>
      </c>
      <c r="G1701" s="4">
        <v>30</v>
      </c>
      <c r="H1701" s="4">
        <v>26</v>
      </c>
      <c r="I1701" s="4">
        <f t="shared" si="26"/>
        <v>28</v>
      </c>
      <c r="J1701" s="2" t="s">
        <v>25</v>
      </c>
      <c r="K1701" s="2" t="s">
        <v>28</v>
      </c>
      <c r="N1701" s="2">
        <v>2116.4348</v>
      </c>
      <c r="O1701" s="3">
        <v>0</v>
      </c>
      <c r="P1701" s="3">
        <v>0</v>
      </c>
      <c r="Q1701" s="3">
        <v>0</v>
      </c>
    </row>
    <row r="1702" spans="1:17" x14ac:dyDescent="0.35">
      <c r="A1702" s="2">
        <v>5127</v>
      </c>
      <c r="B1702" s="2" t="s">
        <v>2168</v>
      </c>
      <c r="C1702" s="2" t="s">
        <v>25</v>
      </c>
      <c r="D1702" s="2" t="s">
        <v>41</v>
      </c>
      <c r="E1702" s="2">
        <v>4242</v>
      </c>
      <c r="F1702" s="2" t="s">
        <v>30</v>
      </c>
      <c r="G1702" s="4">
        <v>32</v>
      </c>
      <c r="H1702" s="4">
        <v>24</v>
      </c>
      <c r="I1702" s="4">
        <f t="shared" si="26"/>
        <v>28</v>
      </c>
      <c r="J1702" s="2" t="s">
        <v>25</v>
      </c>
      <c r="K1702" s="2" t="s">
        <v>28</v>
      </c>
      <c r="N1702" s="2">
        <v>3511.8820999999998</v>
      </c>
      <c r="O1702" s="3">
        <v>0</v>
      </c>
      <c r="P1702" s="3">
        <v>0</v>
      </c>
      <c r="Q1702" s="3">
        <v>0</v>
      </c>
    </row>
    <row r="1703" spans="1:17" x14ac:dyDescent="0.35">
      <c r="A1703" s="2">
        <v>91304</v>
      </c>
      <c r="B1703" s="2" t="s">
        <v>2169</v>
      </c>
      <c r="C1703" s="2" t="s">
        <v>32</v>
      </c>
      <c r="D1703" s="2" t="s">
        <v>473</v>
      </c>
      <c r="E1703" s="2">
        <v>91303</v>
      </c>
      <c r="F1703" s="2" t="s">
        <v>30</v>
      </c>
      <c r="G1703" s="4">
        <v>32</v>
      </c>
      <c r="H1703" s="4">
        <v>24</v>
      </c>
      <c r="I1703" s="4">
        <f t="shared" si="26"/>
        <v>28</v>
      </c>
      <c r="J1703" s="2" t="s">
        <v>25</v>
      </c>
      <c r="K1703" s="2" t="s">
        <v>28</v>
      </c>
      <c r="N1703" s="2">
        <v>362.45280000000002</v>
      </c>
      <c r="O1703" s="3">
        <v>0</v>
      </c>
      <c r="P1703" s="3">
        <v>0</v>
      </c>
      <c r="Q1703" s="3">
        <v>0</v>
      </c>
    </row>
    <row r="1704" spans="1:17" x14ac:dyDescent="0.35">
      <c r="A1704" s="2">
        <v>79799</v>
      </c>
      <c r="B1704" s="2" t="s">
        <v>2170</v>
      </c>
      <c r="C1704" s="2" t="s">
        <v>25</v>
      </c>
      <c r="D1704" s="2" t="s">
        <v>1815</v>
      </c>
      <c r="E1704" s="2">
        <v>4289</v>
      </c>
      <c r="F1704" s="2" t="s">
        <v>30</v>
      </c>
      <c r="G1704" s="4">
        <v>34</v>
      </c>
      <c r="H1704" s="4">
        <v>22</v>
      </c>
      <c r="I1704" s="4">
        <f t="shared" si="26"/>
        <v>28</v>
      </c>
      <c r="J1704" s="2" t="s">
        <v>25</v>
      </c>
      <c r="K1704" s="2" t="s">
        <v>28</v>
      </c>
      <c r="N1704" s="2">
        <v>1754.8852999999999</v>
      </c>
      <c r="O1704" s="3">
        <v>0</v>
      </c>
      <c r="P1704" s="3">
        <v>0</v>
      </c>
      <c r="Q1704" s="3">
        <v>0</v>
      </c>
    </row>
    <row r="1705" spans="1:17" x14ac:dyDescent="0.35">
      <c r="A1705" s="2">
        <v>756942</v>
      </c>
      <c r="B1705" s="2" t="s">
        <v>2171</v>
      </c>
      <c r="C1705" s="2" t="s">
        <v>25</v>
      </c>
      <c r="D1705" s="2" t="s">
        <v>130</v>
      </c>
      <c r="E1705" s="2">
        <v>4276</v>
      </c>
      <c r="F1705" s="2" t="s">
        <v>30</v>
      </c>
      <c r="G1705" s="4">
        <v>34</v>
      </c>
      <c r="H1705" s="4">
        <v>22</v>
      </c>
      <c r="I1705" s="4">
        <f t="shared" si="26"/>
        <v>28</v>
      </c>
      <c r="J1705" s="2" t="s">
        <v>25</v>
      </c>
      <c r="K1705" s="2" t="s">
        <v>28</v>
      </c>
      <c r="N1705" s="2">
        <v>901.3954</v>
      </c>
      <c r="O1705" s="3">
        <v>0</v>
      </c>
      <c r="P1705" s="3">
        <v>0</v>
      </c>
      <c r="Q1705" s="3">
        <v>0</v>
      </c>
    </row>
    <row r="1706" spans="1:17" x14ac:dyDescent="0.35">
      <c r="A1706" s="2">
        <v>4860</v>
      </c>
      <c r="B1706" s="2" t="s">
        <v>2172</v>
      </c>
      <c r="C1706" s="2" t="s">
        <v>25</v>
      </c>
      <c r="D1706" s="2" t="s">
        <v>2173</v>
      </c>
      <c r="E1706" s="2">
        <v>4209</v>
      </c>
      <c r="F1706" s="2" t="s">
        <v>680</v>
      </c>
      <c r="G1706" s="4">
        <v>34</v>
      </c>
      <c r="H1706" s="4">
        <v>22</v>
      </c>
      <c r="I1706" s="4">
        <f t="shared" si="26"/>
        <v>28</v>
      </c>
      <c r="J1706" s="2" t="s">
        <v>25</v>
      </c>
      <c r="K1706" s="2" t="s">
        <v>28</v>
      </c>
      <c r="N1706" s="2">
        <v>776.92909999999995</v>
      </c>
      <c r="O1706" s="3">
        <v>0</v>
      </c>
      <c r="P1706" s="3">
        <v>0</v>
      </c>
      <c r="Q1706" s="3">
        <v>0</v>
      </c>
    </row>
    <row r="1707" spans="1:17" x14ac:dyDescent="0.35">
      <c r="A1707" s="2">
        <v>5632</v>
      </c>
      <c r="B1707" s="2" t="s">
        <v>2174</v>
      </c>
      <c r="C1707" s="2" t="s">
        <v>25</v>
      </c>
      <c r="D1707" s="2" t="s">
        <v>1787</v>
      </c>
      <c r="E1707" s="2">
        <v>4393</v>
      </c>
      <c r="F1707" s="2" t="s">
        <v>201</v>
      </c>
      <c r="G1707" s="4">
        <v>35</v>
      </c>
      <c r="H1707" s="4">
        <v>21</v>
      </c>
      <c r="I1707" s="4">
        <f t="shared" si="26"/>
        <v>28</v>
      </c>
      <c r="J1707" s="2" t="s">
        <v>25</v>
      </c>
      <c r="K1707" s="2" t="s">
        <v>28</v>
      </c>
      <c r="N1707" s="2">
        <v>833.7654</v>
      </c>
      <c r="O1707" s="3">
        <v>0</v>
      </c>
      <c r="P1707" s="3">
        <v>0</v>
      </c>
      <c r="Q1707" s="3">
        <v>0</v>
      </c>
    </row>
    <row r="1708" spans="1:17" x14ac:dyDescent="0.35">
      <c r="A1708" s="2">
        <v>4857</v>
      </c>
      <c r="B1708" s="2" t="s">
        <v>2175</v>
      </c>
      <c r="C1708" s="2" t="s">
        <v>25</v>
      </c>
      <c r="D1708" s="2" t="s">
        <v>2173</v>
      </c>
      <c r="E1708" s="2">
        <v>4209</v>
      </c>
      <c r="F1708" s="2" t="s">
        <v>680</v>
      </c>
      <c r="G1708" s="4">
        <v>36</v>
      </c>
      <c r="H1708" s="4">
        <v>20</v>
      </c>
      <c r="I1708" s="4">
        <f t="shared" si="26"/>
        <v>28</v>
      </c>
      <c r="J1708" s="2" t="s">
        <v>25</v>
      </c>
      <c r="K1708" s="2" t="s">
        <v>28</v>
      </c>
      <c r="N1708" s="2">
        <v>535.89639999999997</v>
      </c>
      <c r="O1708" s="3">
        <v>0</v>
      </c>
      <c r="P1708" s="3">
        <v>0</v>
      </c>
      <c r="Q1708" s="3">
        <v>0</v>
      </c>
    </row>
    <row r="1709" spans="1:17" x14ac:dyDescent="0.35">
      <c r="A1709" s="2">
        <v>5500</v>
      </c>
      <c r="B1709" s="2" t="s">
        <v>2176</v>
      </c>
      <c r="C1709" s="2" t="s">
        <v>32</v>
      </c>
      <c r="D1709" s="2" t="s">
        <v>141</v>
      </c>
      <c r="E1709" s="2">
        <v>4329</v>
      </c>
      <c r="F1709" s="2" t="s">
        <v>30</v>
      </c>
      <c r="G1709" s="4">
        <v>36</v>
      </c>
      <c r="H1709" s="4">
        <v>20</v>
      </c>
      <c r="I1709" s="4">
        <f t="shared" si="26"/>
        <v>28</v>
      </c>
      <c r="J1709" s="2" t="s">
        <v>25</v>
      </c>
      <c r="K1709" s="2" t="s">
        <v>28</v>
      </c>
      <c r="N1709" s="2">
        <v>2681.7736</v>
      </c>
      <c r="O1709" s="3">
        <v>0</v>
      </c>
      <c r="P1709" s="3">
        <v>0</v>
      </c>
      <c r="Q1709" s="3">
        <v>0</v>
      </c>
    </row>
    <row r="1710" spans="1:17" x14ac:dyDescent="0.35">
      <c r="A1710" s="2">
        <v>79986</v>
      </c>
      <c r="B1710" s="2" t="s">
        <v>2177</v>
      </c>
      <c r="C1710" s="2" t="s">
        <v>32</v>
      </c>
      <c r="D1710" s="2" t="s">
        <v>1884</v>
      </c>
      <c r="E1710" s="2">
        <v>78897</v>
      </c>
      <c r="F1710" s="2" t="s">
        <v>27</v>
      </c>
      <c r="G1710" s="4">
        <v>39</v>
      </c>
      <c r="H1710" s="4">
        <v>17</v>
      </c>
      <c r="I1710" s="4">
        <f t="shared" si="26"/>
        <v>28</v>
      </c>
      <c r="J1710" s="2" t="s">
        <v>25</v>
      </c>
      <c r="K1710" s="2" t="s">
        <v>28</v>
      </c>
      <c r="N1710" s="2">
        <v>154.44280000000001</v>
      </c>
      <c r="O1710" s="3">
        <v>0</v>
      </c>
      <c r="P1710" s="3">
        <v>0</v>
      </c>
      <c r="Q1710" s="3">
        <v>0</v>
      </c>
    </row>
    <row r="1711" spans="1:17" x14ac:dyDescent="0.35">
      <c r="A1711" s="2">
        <v>5005</v>
      </c>
      <c r="B1711" s="2" t="s">
        <v>2178</v>
      </c>
      <c r="C1711" s="2" t="s">
        <v>25</v>
      </c>
      <c r="D1711" s="2" t="s">
        <v>61</v>
      </c>
      <c r="E1711" s="2">
        <v>4237</v>
      </c>
      <c r="F1711" s="2" t="s">
        <v>30</v>
      </c>
      <c r="G1711" s="4">
        <v>29</v>
      </c>
      <c r="H1711" s="4">
        <v>26</v>
      </c>
      <c r="I1711" s="4">
        <f t="shared" si="26"/>
        <v>27.5</v>
      </c>
      <c r="J1711" s="2" t="s">
        <v>25</v>
      </c>
      <c r="K1711" s="2" t="s">
        <v>28</v>
      </c>
      <c r="N1711" s="2">
        <v>464.27449999999999</v>
      </c>
      <c r="O1711" s="3">
        <v>0</v>
      </c>
      <c r="P1711" s="3">
        <v>0</v>
      </c>
      <c r="Q1711" s="3">
        <v>0</v>
      </c>
    </row>
    <row r="1712" spans="1:17" x14ac:dyDescent="0.35">
      <c r="A1712" s="2">
        <v>79831</v>
      </c>
      <c r="B1712" s="2" t="s">
        <v>2179</v>
      </c>
      <c r="C1712" s="2" t="s">
        <v>25</v>
      </c>
      <c r="D1712" s="2" t="s">
        <v>1730</v>
      </c>
      <c r="E1712" s="2">
        <v>4445</v>
      </c>
      <c r="F1712" s="2" t="s">
        <v>93</v>
      </c>
      <c r="G1712" s="4">
        <v>29</v>
      </c>
      <c r="H1712" s="4">
        <v>26</v>
      </c>
      <c r="I1712" s="4">
        <f t="shared" si="26"/>
        <v>27.5</v>
      </c>
      <c r="J1712" s="2" t="s">
        <v>25</v>
      </c>
      <c r="K1712" s="2" t="s">
        <v>28</v>
      </c>
      <c r="N1712" s="2">
        <v>442.1293</v>
      </c>
      <c r="O1712" s="3">
        <v>0</v>
      </c>
      <c r="P1712" s="3">
        <v>0</v>
      </c>
      <c r="Q1712" s="3">
        <v>0</v>
      </c>
    </row>
    <row r="1713" spans="1:17" x14ac:dyDescent="0.35">
      <c r="A1713" s="2">
        <v>89851</v>
      </c>
      <c r="B1713" s="2" t="s">
        <v>2180</v>
      </c>
      <c r="C1713" s="2" t="s">
        <v>32</v>
      </c>
      <c r="D1713" s="2" t="s">
        <v>2181</v>
      </c>
      <c r="E1713" s="2">
        <v>89850</v>
      </c>
      <c r="F1713" s="2" t="s">
        <v>30</v>
      </c>
      <c r="G1713" s="4">
        <v>29</v>
      </c>
      <c r="H1713" s="4">
        <v>26</v>
      </c>
      <c r="I1713" s="4">
        <f t="shared" si="26"/>
        <v>27.5</v>
      </c>
      <c r="J1713" s="2" t="s">
        <v>25</v>
      </c>
      <c r="K1713" s="2" t="s">
        <v>28</v>
      </c>
      <c r="N1713" s="2">
        <v>456.41269999999997</v>
      </c>
      <c r="O1713" s="3">
        <v>0</v>
      </c>
      <c r="P1713" s="3">
        <v>0</v>
      </c>
      <c r="Q1713" s="3">
        <v>0</v>
      </c>
    </row>
    <row r="1714" spans="1:17" x14ac:dyDescent="0.35">
      <c r="A1714" s="2">
        <v>90638</v>
      </c>
      <c r="B1714" s="2" t="s">
        <v>2182</v>
      </c>
      <c r="C1714" s="2" t="s">
        <v>32</v>
      </c>
      <c r="D1714" s="2" t="s">
        <v>2182</v>
      </c>
      <c r="E1714" s="2">
        <v>90637</v>
      </c>
      <c r="F1714" s="2" t="s">
        <v>93</v>
      </c>
      <c r="G1714" s="4">
        <v>30</v>
      </c>
      <c r="H1714" s="4">
        <v>25</v>
      </c>
      <c r="I1714" s="4">
        <f t="shared" si="26"/>
        <v>27.5</v>
      </c>
      <c r="J1714" s="2" t="s">
        <v>25</v>
      </c>
      <c r="K1714" s="2" t="s">
        <v>28</v>
      </c>
      <c r="N1714" s="2">
        <v>772.35619999999994</v>
      </c>
      <c r="O1714" s="3">
        <v>0</v>
      </c>
      <c r="P1714" s="3">
        <v>0</v>
      </c>
      <c r="Q1714" s="3">
        <v>0</v>
      </c>
    </row>
    <row r="1715" spans="1:17" x14ac:dyDescent="0.35">
      <c r="A1715" s="2">
        <v>4987</v>
      </c>
      <c r="B1715" s="2" t="s">
        <v>2183</v>
      </c>
      <c r="C1715" s="2" t="s">
        <v>25</v>
      </c>
      <c r="D1715" s="2" t="s">
        <v>483</v>
      </c>
      <c r="E1715" s="2">
        <v>4236</v>
      </c>
      <c r="F1715" s="2" t="s">
        <v>30</v>
      </c>
      <c r="G1715" s="4">
        <v>30</v>
      </c>
      <c r="H1715" s="4">
        <v>25</v>
      </c>
      <c r="I1715" s="4">
        <f t="shared" si="26"/>
        <v>27.5</v>
      </c>
      <c r="J1715" s="2" t="s">
        <v>25</v>
      </c>
      <c r="K1715" s="2" t="s">
        <v>28</v>
      </c>
      <c r="N1715" s="2">
        <v>500.07170000000002</v>
      </c>
      <c r="O1715" s="3">
        <v>0</v>
      </c>
      <c r="P1715" s="3">
        <v>0</v>
      </c>
      <c r="Q1715" s="3">
        <v>0</v>
      </c>
    </row>
    <row r="1716" spans="1:17" x14ac:dyDescent="0.35">
      <c r="A1716" s="2">
        <v>5782</v>
      </c>
      <c r="B1716" s="2" t="s">
        <v>2036</v>
      </c>
      <c r="C1716" s="2" t="s">
        <v>25</v>
      </c>
      <c r="D1716" s="2" t="s">
        <v>834</v>
      </c>
      <c r="E1716" s="2">
        <v>4404</v>
      </c>
      <c r="F1716" s="2" t="s">
        <v>27</v>
      </c>
      <c r="G1716" s="4">
        <v>31</v>
      </c>
      <c r="H1716" s="4">
        <v>24</v>
      </c>
      <c r="I1716" s="4">
        <f t="shared" si="26"/>
        <v>27.5</v>
      </c>
      <c r="J1716" s="2" t="s">
        <v>25</v>
      </c>
      <c r="K1716" s="2" t="s">
        <v>28</v>
      </c>
      <c r="N1716" s="2">
        <v>1816.2550000000001</v>
      </c>
      <c r="O1716" s="3">
        <v>0</v>
      </c>
      <c r="P1716" s="3">
        <v>0</v>
      </c>
      <c r="Q1716" s="3">
        <v>0</v>
      </c>
    </row>
    <row r="1717" spans="1:17" x14ac:dyDescent="0.35">
      <c r="A1717" s="2">
        <v>6109</v>
      </c>
      <c r="B1717" s="2" t="s">
        <v>2184</v>
      </c>
      <c r="C1717" s="2" t="s">
        <v>25</v>
      </c>
      <c r="D1717" s="2" t="s">
        <v>187</v>
      </c>
      <c r="E1717" s="2">
        <v>4474</v>
      </c>
      <c r="F1717" s="2" t="s">
        <v>188</v>
      </c>
      <c r="G1717" s="4">
        <v>33</v>
      </c>
      <c r="H1717" s="4">
        <v>22</v>
      </c>
      <c r="I1717" s="4">
        <f t="shared" si="26"/>
        <v>27.5</v>
      </c>
      <c r="J1717" s="2" t="s">
        <v>25</v>
      </c>
      <c r="K1717" s="2" t="s">
        <v>28</v>
      </c>
      <c r="N1717" s="2">
        <v>533.5924</v>
      </c>
      <c r="O1717" s="3">
        <v>0</v>
      </c>
      <c r="P1717" s="3">
        <v>0</v>
      </c>
      <c r="Q1717" s="3">
        <v>0</v>
      </c>
    </row>
    <row r="1718" spans="1:17" x14ac:dyDescent="0.35">
      <c r="A1718" s="2">
        <v>80986</v>
      </c>
      <c r="B1718" s="2" t="s">
        <v>2185</v>
      </c>
      <c r="C1718" s="2" t="s">
        <v>32</v>
      </c>
      <c r="D1718" s="2" t="s">
        <v>2185</v>
      </c>
      <c r="E1718" s="2">
        <v>80985</v>
      </c>
      <c r="F1718" s="2" t="s">
        <v>30</v>
      </c>
      <c r="G1718" s="4">
        <v>40</v>
      </c>
      <c r="H1718" s="4" t="s">
        <v>97</v>
      </c>
      <c r="I1718" s="4" t="str">
        <f t="shared" si="26"/>
        <v>*</v>
      </c>
      <c r="J1718" s="2" t="s">
        <v>25</v>
      </c>
      <c r="K1718" s="2" t="s">
        <v>28</v>
      </c>
      <c r="N1718" s="2">
        <v>88.778400000000005</v>
      </c>
      <c r="O1718" s="3">
        <v>0</v>
      </c>
      <c r="P1718" s="3">
        <v>0</v>
      </c>
      <c r="Q1718" s="3">
        <v>0</v>
      </c>
    </row>
    <row r="1719" spans="1:17" x14ac:dyDescent="0.35">
      <c r="A1719" s="2">
        <v>5078</v>
      </c>
      <c r="B1719" s="2" t="s">
        <v>2186</v>
      </c>
      <c r="C1719" s="2" t="s">
        <v>25</v>
      </c>
      <c r="D1719" s="2" t="s">
        <v>284</v>
      </c>
      <c r="E1719" s="2">
        <v>4241</v>
      </c>
      <c r="F1719" s="2" t="s">
        <v>30</v>
      </c>
      <c r="G1719" s="4">
        <v>30</v>
      </c>
      <c r="H1719" s="4">
        <v>24</v>
      </c>
      <c r="I1719" s="4">
        <f t="shared" si="26"/>
        <v>27</v>
      </c>
      <c r="J1719" s="2" t="s">
        <v>25</v>
      </c>
      <c r="K1719" s="2" t="s">
        <v>28</v>
      </c>
      <c r="N1719" s="2">
        <v>362.05799999999999</v>
      </c>
      <c r="O1719" s="3">
        <v>0</v>
      </c>
      <c r="P1719" s="3">
        <v>0</v>
      </c>
      <c r="Q1719" s="3">
        <v>0</v>
      </c>
    </row>
    <row r="1720" spans="1:17" x14ac:dyDescent="0.35">
      <c r="A1720" s="2">
        <v>89859</v>
      </c>
      <c r="B1720" s="2" t="s">
        <v>2187</v>
      </c>
      <c r="C1720" s="2" t="s">
        <v>25</v>
      </c>
      <c r="D1720" s="2" t="s">
        <v>1730</v>
      </c>
      <c r="E1720" s="2">
        <v>4445</v>
      </c>
      <c r="F1720" s="2" t="s">
        <v>93</v>
      </c>
      <c r="G1720" s="4">
        <v>30</v>
      </c>
      <c r="H1720" s="4">
        <v>24</v>
      </c>
      <c r="I1720" s="4">
        <f t="shared" si="26"/>
        <v>27</v>
      </c>
      <c r="J1720" s="2" t="s">
        <v>25</v>
      </c>
      <c r="K1720" s="2" t="s">
        <v>28</v>
      </c>
      <c r="N1720" s="2">
        <v>1408.076</v>
      </c>
      <c r="O1720" s="3">
        <v>0</v>
      </c>
      <c r="P1720" s="3">
        <v>0</v>
      </c>
      <c r="Q1720" s="3">
        <v>0</v>
      </c>
    </row>
    <row r="1721" spans="1:17" x14ac:dyDescent="0.35">
      <c r="A1721" s="2">
        <v>5648</v>
      </c>
      <c r="B1721" s="2" t="s">
        <v>2188</v>
      </c>
      <c r="C1721" s="2" t="s">
        <v>25</v>
      </c>
      <c r="D1721" s="2" t="s">
        <v>200</v>
      </c>
      <c r="E1721" s="2">
        <v>4397</v>
      </c>
      <c r="F1721" s="2" t="s">
        <v>201</v>
      </c>
      <c r="G1721" s="4">
        <v>30</v>
      </c>
      <c r="H1721" s="4">
        <v>24</v>
      </c>
      <c r="I1721" s="4">
        <f t="shared" ref="I1721:I1784" si="27">IF(G1721="*","*",IF(H1721="*","*",AVERAGE(G1721,H1721)))</f>
        <v>27</v>
      </c>
      <c r="J1721" s="2" t="s">
        <v>25</v>
      </c>
      <c r="K1721" s="2" t="s">
        <v>28</v>
      </c>
      <c r="N1721" s="2">
        <v>691.25509999999997</v>
      </c>
      <c r="O1721" s="3">
        <v>0</v>
      </c>
      <c r="P1721" s="3">
        <v>0</v>
      </c>
      <c r="Q1721" s="3">
        <v>0</v>
      </c>
    </row>
    <row r="1722" spans="1:17" x14ac:dyDescent="0.35">
      <c r="A1722" s="2">
        <v>4897</v>
      </c>
      <c r="B1722" s="2" t="s">
        <v>2189</v>
      </c>
      <c r="C1722" s="2" t="s">
        <v>32</v>
      </c>
      <c r="D1722" s="2" t="s">
        <v>2189</v>
      </c>
      <c r="E1722" s="2">
        <v>4225</v>
      </c>
      <c r="F1722" s="2" t="s">
        <v>221</v>
      </c>
      <c r="G1722" s="4">
        <v>32</v>
      </c>
      <c r="H1722" s="4">
        <v>22</v>
      </c>
      <c r="I1722" s="4">
        <f t="shared" si="27"/>
        <v>27</v>
      </c>
      <c r="J1722" s="2" t="s">
        <v>25</v>
      </c>
      <c r="K1722" s="2" t="s">
        <v>28</v>
      </c>
      <c r="N1722" s="2">
        <v>94.724599999999995</v>
      </c>
      <c r="O1722" s="3">
        <v>0</v>
      </c>
      <c r="P1722" s="3">
        <v>0</v>
      </c>
      <c r="Q1722" s="3">
        <v>0</v>
      </c>
    </row>
    <row r="1723" spans="1:17" x14ac:dyDescent="0.35">
      <c r="A1723" s="2">
        <v>89866</v>
      </c>
      <c r="B1723" s="2" t="s">
        <v>2190</v>
      </c>
      <c r="C1723" s="2" t="s">
        <v>32</v>
      </c>
      <c r="D1723" s="2" t="s">
        <v>2190</v>
      </c>
      <c r="E1723" s="2">
        <v>90333</v>
      </c>
      <c r="F1723" s="2" t="s">
        <v>30</v>
      </c>
      <c r="G1723" s="4">
        <v>38</v>
      </c>
      <c r="H1723" s="4">
        <v>16</v>
      </c>
      <c r="I1723" s="4">
        <f t="shared" si="27"/>
        <v>27</v>
      </c>
      <c r="J1723" s="2" t="s">
        <v>25</v>
      </c>
      <c r="K1723" s="2" t="s">
        <v>28</v>
      </c>
      <c r="N1723" s="2">
        <v>167.58240000000001</v>
      </c>
      <c r="O1723" s="3">
        <v>0</v>
      </c>
      <c r="P1723" s="3">
        <v>0</v>
      </c>
      <c r="Q1723" s="3">
        <v>0</v>
      </c>
    </row>
    <row r="1724" spans="1:17" x14ac:dyDescent="0.35">
      <c r="A1724" s="2">
        <v>5162</v>
      </c>
      <c r="B1724" s="2" t="s">
        <v>2191</v>
      </c>
      <c r="C1724" s="2" t="s">
        <v>25</v>
      </c>
      <c r="D1724" s="2" t="s">
        <v>116</v>
      </c>
      <c r="E1724" s="2">
        <v>4246</v>
      </c>
      <c r="F1724" s="2" t="s">
        <v>30</v>
      </c>
      <c r="G1724" s="4">
        <v>29</v>
      </c>
      <c r="H1724" s="4">
        <v>24</v>
      </c>
      <c r="I1724" s="4">
        <f t="shared" si="27"/>
        <v>26.5</v>
      </c>
      <c r="J1724" s="2" t="s">
        <v>25</v>
      </c>
      <c r="K1724" s="2" t="s">
        <v>28</v>
      </c>
      <c r="N1724" s="2">
        <v>1598.8106</v>
      </c>
      <c r="O1724" s="3">
        <v>0</v>
      </c>
      <c r="P1724" s="3">
        <v>0</v>
      </c>
      <c r="Q1724" s="3">
        <v>0</v>
      </c>
    </row>
    <row r="1725" spans="1:17" x14ac:dyDescent="0.35">
      <c r="A1725" s="2">
        <v>5779</v>
      </c>
      <c r="B1725" s="2" t="s">
        <v>2192</v>
      </c>
      <c r="C1725" s="2" t="s">
        <v>25</v>
      </c>
      <c r="D1725" s="2" t="s">
        <v>834</v>
      </c>
      <c r="E1725" s="2">
        <v>4404</v>
      </c>
      <c r="F1725" s="2" t="s">
        <v>27</v>
      </c>
      <c r="G1725" s="4">
        <v>29</v>
      </c>
      <c r="H1725" s="4">
        <v>24</v>
      </c>
      <c r="I1725" s="4">
        <f t="shared" si="27"/>
        <v>26.5</v>
      </c>
      <c r="J1725" s="2" t="s">
        <v>25</v>
      </c>
      <c r="K1725" s="2" t="s">
        <v>28</v>
      </c>
      <c r="N1725" s="2">
        <v>975.91489999999999</v>
      </c>
      <c r="O1725" s="3">
        <v>0</v>
      </c>
      <c r="P1725" s="3">
        <v>0</v>
      </c>
      <c r="Q1725" s="3">
        <v>0</v>
      </c>
    </row>
    <row r="1726" spans="1:17" x14ac:dyDescent="0.35">
      <c r="A1726" s="2">
        <v>5118</v>
      </c>
      <c r="B1726" s="2" t="s">
        <v>2193</v>
      </c>
      <c r="C1726" s="2" t="s">
        <v>25</v>
      </c>
      <c r="D1726" s="2" t="s">
        <v>41</v>
      </c>
      <c r="E1726" s="2">
        <v>4242</v>
      </c>
      <c r="F1726" s="2" t="s">
        <v>30</v>
      </c>
      <c r="G1726" s="4">
        <v>31</v>
      </c>
      <c r="H1726" s="4">
        <v>22</v>
      </c>
      <c r="I1726" s="4">
        <f t="shared" si="27"/>
        <v>26.5</v>
      </c>
      <c r="J1726" s="2" t="s">
        <v>25</v>
      </c>
      <c r="K1726" s="2" t="s">
        <v>28</v>
      </c>
      <c r="N1726" s="2">
        <v>459.66370000000001</v>
      </c>
      <c r="O1726" s="3">
        <v>0</v>
      </c>
      <c r="P1726" s="3">
        <v>0</v>
      </c>
      <c r="Q1726" s="3">
        <v>0</v>
      </c>
    </row>
    <row r="1727" spans="1:17" x14ac:dyDescent="0.35">
      <c r="A1727" s="2">
        <v>6366</v>
      </c>
      <c r="B1727" s="2" t="s">
        <v>2194</v>
      </c>
      <c r="C1727" s="2" t="s">
        <v>32</v>
      </c>
      <c r="D1727" s="2" t="s">
        <v>969</v>
      </c>
      <c r="E1727" s="2">
        <v>6365</v>
      </c>
      <c r="F1727" s="2" t="s">
        <v>188</v>
      </c>
      <c r="G1727" s="4">
        <v>31</v>
      </c>
      <c r="H1727" s="4">
        <v>22</v>
      </c>
      <c r="I1727" s="4">
        <f t="shared" si="27"/>
        <v>26.5</v>
      </c>
      <c r="J1727" s="2" t="s">
        <v>25</v>
      </c>
      <c r="K1727" s="2" t="s">
        <v>28</v>
      </c>
      <c r="N1727" s="2">
        <v>228.774</v>
      </c>
      <c r="O1727" s="3">
        <v>0</v>
      </c>
      <c r="P1727" s="3">
        <v>0</v>
      </c>
      <c r="Q1727" s="3">
        <v>0</v>
      </c>
    </row>
    <row r="1728" spans="1:17" x14ac:dyDescent="0.35">
      <c r="A1728" s="2">
        <v>5299</v>
      </c>
      <c r="B1728" s="2" t="s">
        <v>2195</v>
      </c>
      <c r="C1728" s="2" t="s">
        <v>25</v>
      </c>
      <c r="D1728" s="2" t="s">
        <v>352</v>
      </c>
      <c r="E1728" s="2">
        <v>4267</v>
      </c>
      <c r="F1728" s="2" t="s">
        <v>30</v>
      </c>
      <c r="G1728" s="4">
        <v>34</v>
      </c>
      <c r="H1728" s="4">
        <v>19</v>
      </c>
      <c r="I1728" s="4">
        <f t="shared" si="27"/>
        <v>26.5</v>
      </c>
      <c r="J1728" s="2" t="s">
        <v>25</v>
      </c>
      <c r="K1728" s="2" t="s">
        <v>28</v>
      </c>
      <c r="N1728" s="2">
        <v>740.53599999999994</v>
      </c>
      <c r="O1728" s="3">
        <v>0</v>
      </c>
      <c r="P1728" s="3">
        <v>0</v>
      </c>
      <c r="Q1728" s="3">
        <v>0</v>
      </c>
    </row>
    <row r="1729" spans="1:17" x14ac:dyDescent="0.35">
      <c r="A1729" s="2">
        <v>88289</v>
      </c>
      <c r="B1729" s="2" t="s">
        <v>2196</v>
      </c>
      <c r="C1729" s="2" t="s">
        <v>32</v>
      </c>
      <c r="D1729" s="2" t="s">
        <v>1804</v>
      </c>
      <c r="E1729" s="2">
        <v>90327</v>
      </c>
      <c r="F1729" s="2" t="s">
        <v>30</v>
      </c>
      <c r="G1729" s="4">
        <v>37</v>
      </c>
      <c r="H1729" s="4">
        <v>16</v>
      </c>
      <c r="I1729" s="4">
        <f t="shared" si="27"/>
        <v>26.5</v>
      </c>
      <c r="J1729" s="2" t="s">
        <v>25</v>
      </c>
      <c r="K1729" s="2" t="s">
        <v>28</v>
      </c>
      <c r="N1729" s="2">
        <v>395.86849999999998</v>
      </c>
      <c r="O1729" s="3">
        <v>0</v>
      </c>
      <c r="P1729" s="3">
        <v>0</v>
      </c>
      <c r="Q1729" s="3">
        <v>0</v>
      </c>
    </row>
    <row r="1730" spans="1:17" x14ac:dyDescent="0.35">
      <c r="A1730" s="2">
        <v>5014</v>
      </c>
      <c r="B1730" s="2" t="s">
        <v>2197</v>
      </c>
      <c r="C1730" s="2" t="s">
        <v>25</v>
      </c>
      <c r="D1730" s="2" t="s">
        <v>61</v>
      </c>
      <c r="E1730" s="2">
        <v>4237</v>
      </c>
      <c r="F1730" s="2" t="s">
        <v>30</v>
      </c>
      <c r="G1730" s="4">
        <v>28</v>
      </c>
      <c r="H1730" s="4">
        <v>24</v>
      </c>
      <c r="I1730" s="4">
        <f t="shared" si="27"/>
        <v>26</v>
      </c>
      <c r="J1730" s="2" t="s">
        <v>25</v>
      </c>
      <c r="K1730" s="2" t="s">
        <v>28</v>
      </c>
      <c r="N1730" s="2">
        <v>1153.8484000000001</v>
      </c>
      <c r="O1730" s="3">
        <v>0</v>
      </c>
      <c r="P1730" s="3">
        <v>0</v>
      </c>
      <c r="Q1730" s="3">
        <v>0</v>
      </c>
    </row>
    <row r="1731" spans="1:17" x14ac:dyDescent="0.35">
      <c r="A1731" s="2">
        <v>4903</v>
      </c>
      <c r="B1731" s="2" t="s">
        <v>2198</v>
      </c>
      <c r="C1731" s="2" t="s">
        <v>25</v>
      </c>
      <c r="D1731" s="2" t="s">
        <v>537</v>
      </c>
      <c r="E1731" s="2">
        <v>4228</v>
      </c>
      <c r="F1731" s="2" t="s">
        <v>397</v>
      </c>
      <c r="G1731" s="4" t="s">
        <v>97</v>
      </c>
      <c r="H1731" s="4" t="s">
        <v>97</v>
      </c>
      <c r="I1731" s="4" t="str">
        <f t="shared" si="27"/>
        <v>*</v>
      </c>
      <c r="J1731" s="2" t="s">
        <v>25</v>
      </c>
      <c r="K1731" s="2" t="s">
        <v>28</v>
      </c>
      <c r="N1731" s="2">
        <v>98.424199999999999</v>
      </c>
      <c r="O1731" s="3">
        <v>0</v>
      </c>
      <c r="P1731" s="3">
        <v>0</v>
      </c>
      <c r="Q1731" s="3">
        <v>0</v>
      </c>
    </row>
    <row r="1732" spans="1:17" x14ac:dyDescent="0.35">
      <c r="A1732" s="2">
        <v>89789</v>
      </c>
      <c r="B1732" s="2" t="s">
        <v>2199</v>
      </c>
      <c r="C1732" s="2" t="s">
        <v>32</v>
      </c>
      <c r="D1732" s="2" t="s">
        <v>2200</v>
      </c>
      <c r="E1732" s="2">
        <v>89788</v>
      </c>
      <c r="F1732" s="2" t="s">
        <v>30</v>
      </c>
      <c r="G1732" s="4">
        <v>30</v>
      </c>
      <c r="H1732" s="4">
        <v>22</v>
      </c>
      <c r="I1732" s="4">
        <f t="shared" si="27"/>
        <v>26</v>
      </c>
      <c r="J1732" s="2" t="s">
        <v>25</v>
      </c>
      <c r="K1732" s="2" t="s">
        <v>28</v>
      </c>
      <c r="N1732" s="2">
        <v>287.73820000000001</v>
      </c>
      <c r="O1732" s="3">
        <v>0</v>
      </c>
      <c r="P1732" s="3">
        <v>0</v>
      </c>
      <c r="Q1732" s="3">
        <v>0</v>
      </c>
    </row>
    <row r="1733" spans="1:17" x14ac:dyDescent="0.35">
      <c r="A1733" s="2">
        <v>4856</v>
      </c>
      <c r="B1733" s="2" t="s">
        <v>2201</v>
      </c>
      <c r="C1733" s="2" t="s">
        <v>25</v>
      </c>
      <c r="D1733" s="2" t="s">
        <v>2173</v>
      </c>
      <c r="E1733" s="2">
        <v>4209</v>
      </c>
      <c r="F1733" s="2" t="s">
        <v>680</v>
      </c>
      <c r="G1733" s="4">
        <v>31</v>
      </c>
      <c r="H1733" s="4">
        <v>21</v>
      </c>
      <c r="I1733" s="4">
        <f t="shared" si="27"/>
        <v>26</v>
      </c>
      <c r="J1733" s="2" t="s">
        <v>25</v>
      </c>
      <c r="K1733" s="2" t="s">
        <v>28</v>
      </c>
      <c r="N1733" s="2">
        <v>559.68060000000003</v>
      </c>
      <c r="O1733" s="3">
        <v>0</v>
      </c>
      <c r="P1733" s="3">
        <v>0</v>
      </c>
      <c r="Q1733" s="3">
        <v>0</v>
      </c>
    </row>
    <row r="1734" spans="1:17" x14ac:dyDescent="0.35">
      <c r="A1734" s="2">
        <v>5123</v>
      </c>
      <c r="B1734" s="2" t="s">
        <v>2202</v>
      </c>
      <c r="C1734" s="2" t="s">
        <v>25</v>
      </c>
      <c r="D1734" s="2" t="s">
        <v>41</v>
      </c>
      <c r="E1734" s="2">
        <v>4242</v>
      </c>
      <c r="F1734" s="2" t="s">
        <v>30</v>
      </c>
      <c r="G1734" s="4">
        <v>32</v>
      </c>
      <c r="H1734" s="4">
        <v>20</v>
      </c>
      <c r="I1734" s="4">
        <f t="shared" si="27"/>
        <v>26</v>
      </c>
      <c r="J1734" s="2" t="s">
        <v>25</v>
      </c>
      <c r="K1734" s="2" t="s">
        <v>28</v>
      </c>
      <c r="N1734" s="2">
        <v>817.53470000000004</v>
      </c>
      <c r="O1734" s="3">
        <v>0</v>
      </c>
      <c r="P1734" s="3">
        <v>0</v>
      </c>
      <c r="Q1734" s="3">
        <v>0</v>
      </c>
    </row>
    <row r="1735" spans="1:17" x14ac:dyDescent="0.35">
      <c r="A1735" s="2">
        <v>5104</v>
      </c>
      <c r="B1735" s="2" t="s">
        <v>2203</v>
      </c>
      <c r="C1735" s="2" t="s">
        <v>25</v>
      </c>
      <c r="D1735" s="2" t="s">
        <v>284</v>
      </c>
      <c r="E1735" s="2">
        <v>4241</v>
      </c>
      <c r="F1735" s="2" t="s">
        <v>30</v>
      </c>
      <c r="G1735" s="4">
        <v>33</v>
      </c>
      <c r="H1735" s="4">
        <v>19</v>
      </c>
      <c r="I1735" s="4">
        <f t="shared" si="27"/>
        <v>26</v>
      </c>
      <c r="J1735" s="2" t="s">
        <v>25</v>
      </c>
      <c r="K1735" s="2" t="s">
        <v>28</v>
      </c>
      <c r="N1735" s="2">
        <v>512.58130000000006</v>
      </c>
      <c r="O1735" s="3">
        <v>0</v>
      </c>
      <c r="P1735" s="3">
        <v>0</v>
      </c>
      <c r="Q1735" s="3">
        <v>0</v>
      </c>
    </row>
    <row r="1736" spans="1:17" x14ac:dyDescent="0.35">
      <c r="A1736" s="2">
        <v>87522</v>
      </c>
      <c r="B1736" s="2" t="s">
        <v>2204</v>
      </c>
      <c r="C1736" s="2" t="s">
        <v>25</v>
      </c>
      <c r="D1736" s="2" t="s">
        <v>1641</v>
      </c>
      <c r="E1736" s="2">
        <v>4281</v>
      </c>
      <c r="F1736" s="2" t="s">
        <v>30</v>
      </c>
      <c r="G1736" s="4">
        <v>33</v>
      </c>
      <c r="H1736" s="4">
        <v>19</v>
      </c>
      <c r="I1736" s="4">
        <f t="shared" si="27"/>
        <v>26</v>
      </c>
      <c r="J1736" s="2" t="s">
        <v>25</v>
      </c>
      <c r="K1736" s="2" t="s">
        <v>28</v>
      </c>
      <c r="N1736" s="2">
        <v>453.56830000000002</v>
      </c>
      <c r="O1736" s="3">
        <v>0</v>
      </c>
      <c r="P1736" s="3">
        <v>0</v>
      </c>
      <c r="Q1736" s="3">
        <v>0</v>
      </c>
    </row>
    <row r="1737" spans="1:17" x14ac:dyDescent="0.35">
      <c r="A1737" s="2">
        <v>90325</v>
      </c>
      <c r="B1737" s="2" t="s">
        <v>1986</v>
      </c>
      <c r="C1737" s="2" t="s">
        <v>32</v>
      </c>
      <c r="D1737" s="2" t="s">
        <v>1987</v>
      </c>
      <c r="E1737" s="2">
        <v>78888</v>
      </c>
      <c r="F1737" s="2" t="s">
        <v>30</v>
      </c>
      <c r="G1737" s="4">
        <v>35</v>
      </c>
      <c r="H1737" s="4">
        <v>17</v>
      </c>
      <c r="I1737" s="4">
        <f t="shared" si="27"/>
        <v>26</v>
      </c>
      <c r="J1737" s="2" t="s">
        <v>25</v>
      </c>
      <c r="K1737" s="2" t="s">
        <v>28</v>
      </c>
      <c r="N1737" s="2">
        <v>78.789599999999993</v>
      </c>
      <c r="O1737" s="3">
        <v>0</v>
      </c>
      <c r="P1737" s="3">
        <v>0</v>
      </c>
      <c r="Q1737" s="3">
        <v>0</v>
      </c>
    </row>
    <row r="1738" spans="1:17" x14ac:dyDescent="0.35">
      <c r="A1738" s="2">
        <v>88398</v>
      </c>
      <c r="B1738" s="2" t="s">
        <v>2205</v>
      </c>
      <c r="C1738" s="2" t="s">
        <v>25</v>
      </c>
      <c r="D1738" s="2" t="s">
        <v>302</v>
      </c>
      <c r="E1738" s="2">
        <v>4269</v>
      </c>
      <c r="F1738" s="2" t="s">
        <v>30</v>
      </c>
      <c r="G1738" s="4">
        <v>27</v>
      </c>
      <c r="H1738" s="4">
        <v>24</v>
      </c>
      <c r="I1738" s="4">
        <f t="shared" si="27"/>
        <v>25.5</v>
      </c>
      <c r="J1738" s="2" t="s">
        <v>25</v>
      </c>
      <c r="K1738" s="2" t="s">
        <v>28</v>
      </c>
      <c r="N1738" s="2">
        <v>605.1345</v>
      </c>
      <c r="O1738" s="3">
        <v>0</v>
      </c>
      <c r="P1738" s="3">
        <v>0</v>
      </c>
      <c r="Q1738" s="3">
        <v>0</v>
      </c>
    </row>
    <row r="1739" spans="1:17" x14ac:dyDescent="0.35">
      <c r="A1739" s="2">
        <v>5445</v>
      </c>
      <c r="B1739" s="2" t="s">
        <v>2206</v>
      </c>
      <c r="C1739" s="2" t="s">
        <v>25</v>
      </c>
      <c r="D1739" s="2" t="s">
        <v>1673</v>
      </c>
      <c r="E1739" s="2">
        <v>4287</v>
      </c>
      <c r="F1739" s="2" t="s">
        <v>30</v>
      </c>
      <c r="G1739" s="4">
        <v>29</v>
      </c>
      <c r="H1739" s="4">
        <v>22</v>
      </c>
      <c r="I1739" s="4">
        <f t="shared" si="27"/>
        <v>25.5</v>
      </c>
      <c r="J1739" s="2" t="s">
        <v>25</v>
      </c>
      <c r="K1739" s="2" t="s">
        <v>28</v>
      </c>
      <c r="N1739" s="2">
        <v>1791.9813999999999</v>
      </c>
      <c r="O1739" s="3">
        <v>0</v>
      </c>
      <c r="P1739" s="3">
        <v>0</v>
      </c>
      <c r="Q1739" s="3">
        <v>0</v>
      </c>
    </row>
    <row r="1740" spans="1:17" x14ac:dyDescent="0.35">
      <c r="A1740" s="2">
        <v>5430</v>
      </c>
      <c r="B1740" s="2" t="s">
        <v>2207</v>
      </c>
      <c r="C1740" s="2" t="s">
        <v>25</v>
      </c>
      <c r="D1740" s="2" t="s">
        <v>35</v>
      </c>
      <c r="E1740" s="2">
        <v>4285</v>
      </c>
      <c r="F1740" s="2" t="s">
        <v>30</v>
      </c>
      <c r="G1740" s="4">
        <v>30</v>
      </c>
      <c r="H1740" s="4">
        <v>21</v>
      </c>
      <c r="I1740" s="4">
        <f t="shared" si="27"/>
        <v>25.5</v>
      </c>
      <c r="J1740" s="2" t="s">
        <v>25</v>
      </c>
      <c r="K1740" s="2" t="s">
        <v>28</v>
      </c>
      <c r="N1740" s="2">
        <v>1464.5696</v>
      </c>
      <c r="O1740" s="3">
        <v>0</v>
      </c>
      <c r="P1740" s="3">
        <v>0</v>
      </c>
      <c r="Q1740" s="3">
        <v>0</v>
      </c>
    </row>
    <row r="1741" spans="1:17" x14ac:dyDescent="0.35">
      <c r="A1741" s="2">
        <v>4807</v>
      </c>
      <c r="B1741" s="2" t="s">
        <v>2208</v>
      </c>
      <c r="C1741" s="2" t="s">
        <v>25</v>
      </c>
      <c r="D1741" s="2" t="s">
        <v>828</v>
      </c>
      <c r="E1741" s="2">
        <v>4192</v>
      </c>
      <c r="F1741" s="2" t="s">
        <v>252</v>
      </c>
      <c r="G1741" s="4">
        <v>30</v>
      </c>
      <c r="H1741" s="4">
        <v>21</v>
      </c>
      <c r="I1741" s="4">
        <f t="shared" si="27"/>
        <v>25.5</v>
      </c>
      <c r="J1741" s="2" t="s">
        <v>25</v>
      </c>
      <c r="K1741" s="2" t="s">
        <v>28</v>
      </c>
      <c r="N1741" s="2">
        <v>370.84179999999998</v>
      </c>
      <c r="O1741" s="3">
        <v>0</v>
      </c>
      <c r="P1741" s="3">
        <v>0</v>
      </c>
      <c r="Q1741" s="3">
        <v>0</v>
      </c>
    </row>
    <row r="1742" spans="1:17" x14ac:dyDescent="0.35">
      <c r="A1742" s="2">
        <v>79823</v>
      </c>
      <c r="B1742" s="2" t="s">
        <v>2209</v>
      </c>
      <c r="C1742" s="2" t="s">
        <v>25</v>
      </c>
      <c r="D1742" s="2" t="s">
        <v>133</v>
      </c>
      <c r="E1742" s="2">
        <v>4239</v>
      </c>
      <c r="F1742" s="2" t="s">
        <v>30</v>
      </c>
      <c r="G1742" s="4">
        <v>30</v>
      </c>
      <c r="H1742" s="4">
        <v>21</v>
      </c>
      <c r="I1742" s="4">
        <f t="shared" si="27"/>
        <v>25.5</v>
      </c>
      <c r="J1742" s="2" t="s">
        <v>25</v>
      </c>
      <c r="K1742" s="2" t="s">
        <v>28</v>
      </c>
      <c r="N1742" s="2">
        <v>2331.3247000000001</v>
      </c>
      <c r="O1742" s="3">
        <v>0</v>
      </c>
      <c r="P1742" s="3">
        <v>0</v>
      </c>
      <c r="Q1742" s="3">
        <v>0</v>
      </c>
    </row>
    <row r="1743" spans="1:17" x14ac:dyDescent="0.35">
      <c r="A1743" s="2">
        <v>87537</v>
      </c>
      <c r="B1743" s="2" t="s">
        <v>2210</v>
      </c>
      <c r="C1743" s="2" t="s">
        <v>25</v>
      </c>
      <c r="D1743" s="2" t="s">
        <v>300</v>
      </c>
      <c r="E1743" s="2">
        <v>4437</v>
      </c>
      <c r="F1743" s="2" t="s">
        <v>93</v>
      </c>
      <c r="G1743" s="4">
        <v>30</v>
      </c>
      <c r="H1743" s="4">
        <v>21</v>
      </c>
      <c r="I1743" s="4">
        <f t="shared" si="27"/>
        <v>25.5</v>
      </c>
      <c r="J1743" s="2" t="s">
        <v>25</v>
      </c>
      <c r="K1743" s="2" t="s">
        <v>28</v>
      </c>
      <c r="N1743" s="2">
        <v>536.2645</v>
      </c>
      <c r="O1743" s="3">
        <v>0</v>
      </c>
      <c r="P1743" s="3">
        <v>0</v>
      </c>
      <c r="Q1743" s="3">
        <v>0</v>
      </c>
    </row>
    <row r="1744" spans="1:17" x14ac:dyDescent="0.35">
      <c r="A1744" s="2">
        <v>87402</v>
      </c>
      <c r="B1744" s="2" t="s">
        <v>2211</v>
      </c>
      <c r="C1744" s="2" t="s">
        <v>32</v>
      </c>
      <c r="D1744" s="2" t="s">
        <v>2212</v>
      </c>
      <c r="E1744" s="2">
        <v>87401</v>
      </c>
      <c r="F1744" s="2" t="s">
        <v>30</v>
      </c>
      <c r="G1744" s="4">
        <v>31</v>
      </c>
      <c r="H1744" s="4">
        <v>20</v>
      </c>
      <c r="I1744" s="4">
        <f t="shared" si="27"/>
        <v>25.5</v>
      </c>
      <c r="J1744" s="2" t="s">
        <v>25</v>
      </c>
      <c r="K1744" s="2" t="s">
        <v>28</v>
      </c>
      <c r="N1744" s="2">
        <v>584.50720000000001</v>
      </c>
      <c r="O1744" s="3">
        <v>0</v>
      </c>
      <c r="P1744" s="3">
        <v>0</v>
      </c>
      <c r="Q1744" s="3">
        <v>0</v>
      </c>
    </row>
    <row r="1745" spans="1:17" x14ac:dyDescent="0.35">
      <c r="A1745" s="2">
        <v>4992</v>
      </c>
      <c r="B1745" s="2" t="s">
        <v>2213</v>
      </c>
      <c r="C1745" s="2" t="s">
        <v>25</v>
      </c>
      <c r="D1745" s="2" t="s">
        <v>61</v>
      </c>
      <c r="E1745" s="2">
        <v>4237</v>
      </c>
      <c r="F1745" s="2" t="s">
        <v>30</v>
      </c>
      <c r="G1745" s="4">
        <v>31</v>
      </c>
      <c r="H1745" s="4">
        <v>20</v>
      </c>
      <c r="I1745" s="4">
        <f t="shared" si="27"/>
        <v>25.5</v>
      </c>
      <c r="J1745" s="2" t="s">
        <v>25</v>
      </c>
      <c r="K1745" s="2" t="s">
        <v>28</v>
      </c>
      <c r="N1745" s="2">
        <v>449.48820000000001</v>
      </c>
      <c r="O1745" s="3">
        <v>0</v>
      </c>
      <c r="P1745" s="3">
        <v>0</v>
      </c>
      <c r="Q1745" s="3">
        <v>0</v>
      </c>
    </row>
    <row r="1746" spans="1:17" x14ac:dyDescent="0.35">
      <c r="A1746" s="2">
        <v>79646</v>
      </c>
      <c r="B1746" s="2" t="s">
        <v>2214</v>
      </c>
      <c r="C1746" s="2" t="s">
        <v>25</v>
      </c>
      <c r="D1746" s="2" t="s">
        <v>1787</v>
      </c>
      <c r="E1746" s="2">
        <v>4393</v>
      </c>
      <c r="F1746" s="2" t="s">
        <v>201</v>
      </c>
      <c r="G1746" s="4" t="s">
        <v>97</v>
      </c>
      <c r="H1746" s="4" t="s">
        <v>97</v>
      </c>
      <c r="I1746" s="4" t="str">
        <f t="shared" si="27"/>
        <v>*</v>
      </c>
      <c r="J1746" s="2" t="s">
        <v>32</v>
      </c>
      <c r="K1746" s="2" t="s">
        <v>28</v>
      </c>
      <c r="N1746" s="2">
        <v>23.015000000000001</v>
      </c>
      <c r="O1746" s="3">
        <v>0</v>
      </c>
      <c r="P1746" s="3">
        <v>0</v>
      </c>
      <c r="Q1746" s="3">
        <v>0</v>
      </c>
    </row>
    <row r="1747" spans="1:17" x14ac:dyDescent="0.35">
      <c r="A1747" s="2">
        <v>4819</v>
      </c>
      <c r="B1747" s="2" t="s">
        <v>2215</v>
      </c>
      <c r="C1747" s="2" t="s">
        <v>25</v>
      </c>
      <c r="D1747" s="2" t="s">
        <v>828</v>
      </c>
      <c r="E1747" s="2">
        <v>4192</v>
      </c>
      <c r="F1747" s="2" t="s">
        <v>252</v>
      </c>
      <c r="G1747" s="4">
        <v>29</v>
      </c>
      <c r="H1747" s="4">
        <v>21</v>
      </c>
      <c r="I1747" s="4">
        <f t="shared" si="27"/>
        <v>25</v>
      </c>
      <c r="J1747" s="2" t="s">
        <v>25</v>
      </c>
      <c r="K1747" s="2" t="s">
        <v>28</v>
      </c>
      <c r="N1747" s="2">
        <v>1657.4143999999999</v>
      </c>
      <c r="O1747" s="3">
        <v>0</v>
      </c>
      <c r="P1747" s="3">
        <v>0</v>
      </c>
      <c r="Q1747" s="3">
        <v>0</v>
      </c>
    </row>
    <row r="1748" spans="1:17" x14ac:dyDescent="0.35">
      <c r="A1748" s="2">
        <v>79508</v>
      </c>
      <c r="B1748" s="2" t="s">
        <v>2216</v>
      </c>
      <c r="C1748" s="2" t="s">
        <v>32</v>
      </c>
      <c r="D1748" s="2" t="s">
        <v>2217</v>
      </c>
      <c r="E1748" s="2">
        <v>79497</v>
      </c>
      <c r="F1748" s="2" t="s">
        <v>30</v>
      </c>
      <c r="G1748" s="4" t="s">
        <v>97</v>
      </c>
      <c r="H1748" s="4" t="s">
        <v>97</v>
      </c>
      <c r="I1748" s="4" t="str">
        <f t="shared" si="27"/>
        <v>*</v>
      </c>
      <c r="J1748" s="2" t="s">
        <v>25</v>
      </c>
      <c r="K1748" s="2" t="s">
        <v>28</v>
      </c>
      <c r="N1748" s="2">
        <v>271.71480000000003</v>
      </c>
      <c r="O1748" s="3">
        <v>0</v>
      </c>
      <c r="P1748" s="3">
        <v>0</v>
      </c>
      <c r="Q1748" s="3">
        <v>0</v>
      </c>
    </row>
    <row r="1749" spans="1:17" x14ac:dyDescent="0.35">
      <c r="A1749" s="2">
        <v>79107</v>
      </c>
      <c r="B1749" s="2" t="s">
        <v>2218</v>
      </c>
      <c r="C1749" s="2" t="s">
        <v>32</v>
      </c>
      <c r="D1749" s="2" t="s">
        <v>2219</v>
      </c>
      <c r="E1749" s="2">
        <v>79069</v>
      </c>
      <c r="F1749" s="2" t="s">
        <v>179</v>
      </c>
      <c r="G1749" s="4" t="s">
        <v>97</v>
      </c>
      <c r="H1749" s="4" t="s">
        <v>97</v>
      </c>
      <c r="I1749" s="4" t="str">
        <f t="shared" si="27"/>
        <v>*</v>
      </c>
      <c r="J1749" s="2" t="s">
        <v>25</v>
      </c>
      <c r="K1749" s="2" t="s">
        <v>28</v>
      </c>
      <c r="N1749" s="2">
        <v>21.1</v>
      </c>
      <c r="O1749" s="3">
        <v>0</v>
      </c>
      <c r="P1749" s="3">
        <v>0</v>
      </c>
      <c r="Q1749" s="3">
        <v>0</v>
      </c>
    </row>
    <row r="1750" spans="1:17" x14ac:dyDescent="0.35">
      <c r="A1750" s="2">
        <v>5676</v>
      </c>
      <c r="B1750" s="2" t="s">
        <v>2220</v>
      </c>
      <c r="C1750" s="2" t="s">
        <v>25</v>
      </c>
      <c r="D1750" s="2" t="s">
        <v>86</v>
      </c>
      <c r="E1750" s="2">
        <v>4403</v>
      </c>
      <c r="F1750" s="2" t="s">
        <v>27</v>
      </c>
      <c r="G1750" s="4">
        <v>34</v>
      </c>
      <c r="H1750" s="4">
        <v>16</v>
      </c>
      <c r="I1750" s="4">
        <f t="shared" si="27"/>
        <v>25</v>
      </c>
      <c r="J1750" s="2" t="s">
        <v>25</v>
      </c>
      <c r="K1750" s="2" t="s">
        <v>28</v>
      </c>
      <c r="N1750" s="2">
        <v>145.36869999999999</v>
      </c>
      <c r="O1750" s="3">
        <v>0</v>
      </c>
      <c r="P1750" s="3">
        <v>0</v>
      </c>
      <c r="Q1750" s="3">
        <v>0</v>
      </c>
    </row>
    <row r="1751" spans="1:17" x14ac:dyDescent="0.35">
      <c r="A1751" s="2">
        <v>5482</v>
      </c>
      <c r="B1751" s="2" t="s">
        <v>2221</v>
      </c>
      <c r="C1751" s="2" t="s">
        <v>32</v>
      </c>
      <c r="D1751" s="2" t="s">
        <v>2222</v>
      </c>
      <c r="E1751" s="2">
        <v>4316</v>
      </c>
      <c r="F1751" s="2" t="s">
        <v>30</v>
      </c>
      <c r="G1751" s="4">
        <v>36</v>
      </c>
      <c r="H1751" s="4" t="s">
        <v>97</v>
      </c>
      <c r="I1751" s="4" t="str">
        <f t="shared" si="27"/>
        <v>*</v>
      </c>
      <c r="J1751" s="2" t="s">
        <v>25</v>
      </c>
      <c r="K1751" s="2" t="s">
        <v>28</v>
      </c>
      <c r="N1751" s="2">
        <v>205.9949</v>
      </c>
      <c r="O1751" s="3">
        <v>0</v>
      </c>
      <c r="P1751" s="3">
        <v>0</v>
      </c>
      <c r="Q1751" s="3">
        <v>0</v>
      </c>
    </row>
    <row r="1752" spans="1:17" x14ac:dyDescent="0.35">
      <c r="A1752" s="2">
        <v>89607</v>
      </c>
      <c r="B1752" s="2" t="s">
        <v>2223</v>
      </c>
      <c r="C1752" s="2" t="s">
        <v>25</v>
      </c>
      <c r="D1752" s="2" t="s">
        <v>552</v>
      </c>
      <c r="E1752" s="2">
        <v>4153</v>
      </c>
      <c r="F1752" s="2" t="s">
        <v>96</v>
      </c>
      <c r="G1752" s="4" t="s">
        <v>97</v>
      </c>
      <c r="H1752" s="4" t="s">
        <v>97</v>
      </c>
      <c r="I1752" s="4" t="str">
        <f t="shared" si="27"/>
        <v>*</v>
      </c>
      <c r="J1752" s="2" t="s">
        <v>32</v>
      </c>
      <c r="K1752" s="2" t="s">
        <v>28</v>
      </c>
      <c r="N1752" s="2">
        <v>14.19</v>
      </c>
      <c r="O1752" s="3">
        <v>0</v>
      </c>
      <c r="P1752" s="3">
        <v>0</v>
      </c>
      <c r="Q1752" s="3">
        <v>0</v>
      </c>
    </row>
    <row r="1753" spans="1:17" x14ac:dyDescent="0.35">
      <c r="A1753" s="2">
        <v>5448</v>
      </c>
      <c r="B1753" s="2" t="s">
        <v>2224</v>
      </c>
      <c r="C1753" s="2" t="s">
        <v>25</v>
      </c>
      <c r="D1753" s="2" t="s">
        <v>1673</v>
      </c>
      <c r="E1753" s="2">
        <v>4287</v>
      </c>
      <c r="F1753" s="2" t="s">
        <v>30</v>
      </c>
      <c r="G1753" s="4">
        <v>27</v>
      </c>
      <c r="H1753" s="4">
        <v>22</v>
      </c>
      <c r="I1753" s="4">
        <f t="shared" si="27"/>
        <v>24.5</v>
      </c>
      <c r="J1753" s="2" t="s">
        <v>25</v>
      </c>
      <c r="K1753" s="2" t="s">
        <v>28</v>
      </c>
      <c r="N1753" s="2">
        <v>1906.3641</v>
      </c>
      <c r="O1753" s="3">
        <v>0</v>
      </c>
      <c r="P1753" s="3">
        <v>0</v>
      </c>
      <c r="Q1753" s="3">
        <v>0</v>
      </c>
    </row>
    <row r="1754" spans="1:17" x14ac:dyDescent="0.35">
      <c r="A1754" s="2">
        <v>5446</v>
      </c>
      <c r="B1754" s="2" t="s">
        <v>2225</v>
      </c>
      <c r="C1754" s="2" t="s">
        <v>25</v>
      </c>
      <c r="D1754" s="2" t="s">
        <v>1673</v>
      </c>
      <c r="E1754" s="2">
        <v>4287</v>
      </c>
      <c r="F1754" s="2" t="s">
        <v>30</v>
      </c>
      <c r="G1754" s="4">
        <v>29</v>
      </c>
      <c r="H1754" s="4">
        <v>20</v>
      </c>
      <c r="I1754" s="4">
        <f t="shared" si="27"/>
        <v>24.5</v>
      </c>
      <c r="J1754" s="2" t="s">
        <v>25</v>
      </c>
      <c r="K1754" s="2" t="s">
        <v>28</v>
      </c>
      <c r="N1754" s="2">
        <v>1431.0609999999999</v>
      </c>
      <c r="O1754" s="3">
        <v>0</v>
      </c>
      <c r="P1754" s="3">
        <v>0</v>
      </c>
      <c r="Q1754" s="3">
        <v>0</v>
      </c>
    </row>
    <row r="1755" spans="1:17" x14ac:dyDescent="0.35">
      <c r="A1755" s="2">
        <v>1000051</v>
      </c>
      <c r="B1755" s="2" t="s">
        <v>2226</v>
      </c>
      <c r="C1755" s="2" t="s">
        <v>32</v>
      </c>
      <c r="D1755" s="2" t="s">
        <v>2227</v>
      </c>
      <c r="E1755" s="2">
        <v>1000050</v>
      </c>
      <c r="F1755" s="2" t="s">
        <v>27</v>
      </c>
      <c r="G1755" s="4">
        <v>31</v>
      </c>
      <c r="H1755" s="4">
        <v>18</v>
      </c>
      <c r="I1755" s="4">
        <f t="shared" si="27"/>
        <v>24.5</v>
      </c>
      <c r="J1755" s="2" t="s">
        <v>25</v>
      </c>
      <c r="K1755" s="2" t="s">
        <v>28</v>
      </c>
      <c r="N1755" s="2">
        <v>112.0314</v>
      </c>
      <c r="O1755" s="3">
        <v>0</v>
      </c>
      <c r="P1755" s="3">
        <v>0</v>
      </c>
      <c r="Q1755" s="3">
        <v>0</v>
      </c>
    </row>
    <row r="1756" spans="1:17" x14ac:dyDescent="0.35">
      <c r="A1756" s="2">
        <v>81056</v>
      </c>
      <c r="B1756" s="2" t="s">
        <v>2228</v>
      </c>
      <c r="C1756" s="2" t="s">
        <v>25</v>
      </c>
      <c r="D1756" s="2" t="s">
        <v>1966</v>
      </c>
      <c r="E1756" s="2">
        <v>4220</v>
      </c>
      <c r="F1756" s="2" t="s">
        <v>27</v>
      </c>
      <c r="G1756" s="4">
        <v>26</v>
      </c>
      <c r="H1756" s="4">
        <v>22</v>
      </c>
      <c r="I1756" s="4">
        <f t="shared" si="27"/>
        <v>24</v>
      </c>
      <c r="J1756" s="2" t="s">
        <v>25</v>
      </c>
      <c r="K1756" s="2" t="s">
        <v>28</v>
      </c>
      <c r="N1756" s="2">
        <v>185.7824</v>
      </c>
      <c r="O1756" s="3">
        <v>0</v>
      </c>
      <c r="P1756" s="3">
        <v>0</v>
      </c>
      <c r="Q1756" s="3">
        <v>0</v>
      </c>
    </row>
    <row r="1757" spans="1:17" x14ac:dyDescent="0.35">
      <c r="A1757" s="2">
        <v>91772</v>
      </c>
      <c r="B1757" s="2" t="s">
        <v>2229</v>
      </c>
      <c r="C1757" s="2" t="s">
        <v>25</v>
      </c>
      <c r="D1757" s="2" t="s">
        <v>67</v>
      </c>
      <c r="E1757" s="2">
        <v>79598</v>
      </c>
      <c r="F1757" s="2" t="s">
        <v>68</v>
      </c>
      <c r="G1757" s="4">
        <v>27</v>
      </c>
      <c r="H1757" s="4">
        <v>21</v>
      </c>
      <c r="I1757" s="4">
        <f t="shared" si="27"/>
        <v>24</v>
      </c>
      <c r="J1757" s="2" t="s">
        <v>25</v>
      </c>
      <c r="K1757" s="2" t="s">
        <v>28</v>
      </c>
      <c r="N1757" s="2">
        <v>1023.1899</v>
      </c>
      <c r="O1757" s="3">
        <v>0</v>
      </c>
      <c r="P1757" s="3">
        <v>0</v>
      </c>
      <c r="Q1757" s="3">
        <v>0</v>
      </c>
    </row>
    <row r="1758" spans="1:17" x14ac:dyDescent="0.35">
      <c r="A1758" s="2">
        <v>216045</v>
      </c>
      <c r="B1758" s="2" t="s">
        <v>2230</v>
      </c>
      <c r="C1758" s="2" t="s">
        <v>25</v>
      </c>
      <c r="D1758" s="2" t="s">
        <v>220</v>
      </c>
      <c r="E1758" s="2">
        <v>4218</v>
      </c>
      <c r="F1758" s="2" t="s">
        <v>221</v>
      </c>
      <c r="G1758" s="4">
        <v>31</v>
      </c>
      <c r="H1758" s="4" t="s">
        <v>97</v>
      </c>
      <c r="I1758" s="4" t="str">
        <f t="shared" si="27"/>
        <v>*</v>
      </c>
      <c r="J1758" s="2" t="s">
        <v>25</v>
      </c>
      <c r="K1758" s="2" t="s">
        <v>28</v>
      </c>
      <c r="N1758" s="2">
        <v>17.278199999999998</v>
      </c>
      <c r="O1758" s="3">
        <v>0</v>
      </c>
      <c r="P1758" s="3">
        <v>0</v>
      </c>
      <c r="Q1758" s="3">
        <v>0</v>
      </c>
    </row>
    <row r="1759" spans="1:17" x14ac:dyDescent="0.35">
      <c r="A1759" s="2">
        <v>4757</v>
      </c>
      <c r="B1759" s="2" t="s">
        <v>2231</v>
      </c>
      <c r="C1759" s="2" t="s">
        <v>25</v>
      </c>
      <c r="D1759" s="2" t="s">
        <v>337</v>
      </c>
      <c r="E1759" s="2">
        <v>4170</v>
      </c>
      <c r="F1759" s="2" t="s">
        <v>338</v>
      </c>
      <c r="G1759" s="4">
        <v>25</v>
      </c>
      <c r="H1759" s="4">
        <v>22</v>
      </c>
      <c r="I1759" s="4">
        <f t="shared" si="27"/>
        <v>23.5</v>
      </c>
      <c r="J1759" s="2" t="s">
        <v>25</v>
      </c>
      <c r="K1759" s="2" t="s">
        <v>28</v>
      </c>
      <c r="N1759" s="2">
        <v>364.56790000000001</v>
      </c>
      <c r="O1759" s="3">
        <v>0</v>
      </c>
      <c r="P1759" s="3">
        <v>0</v>
      </c>
      <c r="Q1759" s="3">
        <v>0</v>
      </c>
    </row>
    <row r="1760" spans="1:17" x14ac:dyDescent="0.35">
      <c r="A1760" s="2">
        <v>90377</v>
      </c>
      <c r="B1760" s="2" t="s">
        <v>2232</v>
      </c>
      <c r="C1760" s="2" t="s">
        <v>32</v>
      </c>
      <c r="D1760" s="2" t="s">
        <v>2233</v>
      </c>
      <c r="E1760" s="2">
        <v>92226</v>
      </c>
      <c r="F1760" s="2" t="s">
        <v>30</v>
      </c>
      <c r="G1760" s="4">
        <v>25</v>
      </c>
      <c r="H1760" s="4">
        <v>22</v>
      </c>
      <c r="I1760" s="4">
        <f t="shared" si="27"/>
        <v>23.5</v>
      </c>
      <c r="J1760" s="2" t="s">
        <v>25</v>
      </c>
      <c r="K1760" s="2" t="s">
        <v>28</v>
      </c>
      <c r="N1760" s="2">
        <v>823.06420000000003</v>
      </c>
      <c r="O1760" s="3">
        <v>0</v>
      </c>
      <c r="P1760" s="3">
        <v>0</v>
      </c>
      <c r="Q1760" s="3">
        <v>0</v>
      </c>
    </row>
    <row r="1761" spans="1:17" x14ac:dyDescent="0.35">
      <c r="A1761" s="2">
        <v>5647</v>
      </c>
      <c r="B1761" s="2" t="s">
        <v>2234</v>
      </c>
      <c r="C1761" s="2" t="s">
        <v>25</v>
      </c>
      <c r="D1761" s="2" t="s">
        <v>200</v>
      </c>
      <c r="E1761" s="2">
        <v>4397</v>
      </c>
      <c r="F1761" s="2" t="s">
        <v>201</v>
      </c>
      <c r="G1761" s="4">
        <v>26</v>
      </c>
      <c r="H1761" s="4">
        <v>21</v>
      </c>
      <c r="I1761" s="4">
        <f t="shared" si="27"/>
        <v>23.5</v>
      </c>
      <c r="J1761" s="2" t="s">
        <v>25</v>
      </c>
      <c r="K1761" s="2" t="s">
        <v>28</v>
      </c>
      <c r="N1761" s="2">
        <v>284.81540000000001</v>
      </c>
      <c r="O1761" s="3">
        <v>0</v>
      </c>
      <c r="P1761" s="3">
        <v>0</v>
      </c>
      <c r="Q1761" s="3">
        <v>0</v>
      </c>
    </row>
    <row r="1762" spans="1:17" x14ac:dyDescent="0.35">
      <c r="A1762" s="2">
        <v>4783</v>
      </c>
      <c r="B1762" s="2" t="s">
        <v>2235</v>
      </c>
      <c r="C1762" s="2" t="s">
        <v>25</v>
      </c>
      <c r="D1762" s="2" t="s">
        <v>388</v>
      </c>
      <c r="E1762" s="2">
        <v>4175</v>
      </c>
      <c r="F1762" s="2" t="s">
        <v>338</v>
      </c>
      <c r="G1762" s="4">
        <v>28</v>
      </c>
      <c r="H1762" s="4">
        <v>19</v>
      </c>
      <c r="I1762" s="4">
        <f t="shared" si="27"/>
        <v>23.5</v>
      </c>
      <c r="J1762" s="2" t="s">
        <v>25</v>
      </c>
      <c r="K1762" s="2" t="s">
        <v>28</v>
      </c>
      <c r="N1762" s="2">
        <v>1839.2156</v>
      </c>
      <c r="O1762" s="3">
        <v>0</v>
      </c>
      <c r="P1762" s="3">
        <v>0</v>
      </c>
      <c r="Q1762" s="3">
        <v>0</v>
      </c>
    </row>
    <row r="1763" spans="1:17" x14ac:dyDescent="0.35">
      <c r="A1763" s="2">
        <v>88400</v>
      </c>
      <c r="B1763" s="2" t="s">
        <v>2236</v>
      </c>
      <c r="C1763" s="2" t="s">
        <v>25</v>
      </c>
      <c r="D1763" s="2" t="s">
        <v>300</v>
      </c>
      <c r="E1763" s="2">
        <v>4437</v>
      </c>
      <c r="F1763" s="2" t="s">
        <v>93</v>
      </c>
      <c r="G1763" s="4">
        <v>30</v>
      </c>
      <c r="H1763" s="4">
        <v>17</v>
      </c>
      <c r="I1763" s="4">
        <f t="shared" si="27"/>
        <v>23.5</v>
      </c>
      <c r="J1763" s="2" t="s">
        <v>25</v>
      </c>
      <c r="K1763" s="2" t="s">
        <v>28</v>
      </c>
      <c r="N1763" s="2">
        <v>931.05259999999998</v>
      </c>
      <c r="O1763" s="3">
        <v>0</v>
      </c>
      <c r="P1763" s="3">
        <v>0</v>
      </c>
      <c r="Q1763" s="3">
        <v>0</v>
      </c>
    </row>
    <row r="1764" spans="1:17" x14ac:dyDescent="0.35">
      <c r="A1764" s="2">
        <v>87536</v>
      </c>
      <c r="B1764" s="2" t="s">
        <v>2237</v>
      </c>
      <c r="C1764" s="2" t="s">
        <v>25</v>
      </c>
      <c r="D1764" s="2" t="s">
        <v>271</v>
      </c>
      <c r="E1764" s="2">
        <v>4469</v>
      </c>
      <c r="F1764" s="2" t="s">
        <v>188</v>
      </c>
      <c r="G1764" s="4" t="s">
        <v>97</v>
      </c>
      <c r="H1764" s="4" t="s">
        <v>97</v>
      </c>
      <c r="I1764" s="4" t="str">
        <f t="shared" si="27"/>
        <v>*</v>
      </c>
      <c r="J1764" s="2" t="s">
        <v>25</v>
      </c>
      <c r="K1764" s="2" t="s">
        <v>28</v>
      </c>
      <c r="N1764" s="2">
        <v>24.267600000000002</v>
      </c>
      <c r="O1764" s="3">
        <v>0</v>
      </c>
      <c r="P1764" s="3">
        <v>0</v>
      </c>
      <c r="Q1764" s="3">
        <v>0</v>
      </c>
    </row>
    <row r="1765" spans="1:17" x14ac:dyDescent="0.35">
      <c r="A1765" s="2">
        <v>92345</v>
      </c>
      <c r="B1765" s="2" t="s">
        <v>2238</v>
      </c>
      <c r="C1765" s="2" t="s">
        <v>32</v>
      </c>
      <c r="D1765" s="2" t="s">
        <v>2238</v>
      </c>
      <c r="E1765" s="2">
        <v>92374</v>
      </c>
      <c r="F1765" s="2" t="s">
        <v>30</v>
      </c>
      <c r="G1765" s="4">
        <v>31</v>
      </c>
      <c r="H1765" s="4">
        <v>16</v>
      </c>
      <c r="I1765" s="4">
        <f t="shared" si="27"/>
        <v>23.5</v>
      </c>
      <c r="J1765" s="2" t="s">
        <v>25</v>
      </c>
      <c r="K1765" s="2" t="s">
        <v>28</v>
      </c>
      <c r="N1765" s="2">
        <v>272.45999999999998</v>
      </c>
      <c r="O1765" s="3">
        <v>0</v>
      </c>
      <c r="P1765" s="3">
        <v>0</v>
      </c>
      <c r="Q1765" s="3">
        <v>0</v>
      </c>
    </row>
    <row r="1766" spans="1:17" x14ac:dyDescent="0.35">
      <c r="A1766" s="2">
        <v>1000260</v>
      </c>
      <c r="B1766" s="2" t="s">
        <v>2239</v>
      </c>
      <c r="C1766" s="2" t="s">
        <v>25</v>
      </c>
      <c r="D1766" s="2" t="s">
        <v>500</v>
      </c>
      <c r="E1766" s="2">
        <v>4288</v>
      </c>
      <c r="F1766" s="2" t="s">
        <v>30</v>
      </c>
      <c r="G1766" s="4" t="s">
        <v>97</v>
      </c>
      <c r="H1766" s="4" t="s">
        <v>97</v>
      </c>
      <c r="I1766" s="4" t="str">
        <f t="shared" si="27"/>
        <v>*</v>
      </c>
      <c r="J1766" s="2" t="s">
        <v>25</v>
      </c>
      <c r="K1766" s="2" t="s">
        <v>28</v>
      </c>
      <c r="N1766" s="2">
        <v>0</v>
      </c>
      <c r="O1766" s="3">
        <v>0</v>
      </c>
      <c r="P1766" s="3">
        <v>0</v>
      </c>
      <c r="Q1766" s="3">
        <v>0</v>
      </c>
    </row>
    <row r="1767" spans="1:17" x14ac:dyDescent="0.35">
      <c r="A1767" s="2">
        <v>4823</v>
      </c>
      <c r="B1767" s="2" t="s">
        <v>2240</v>
      </c>
      <c r="C1767" s="2" t="s">
        <v>25</v>
      </c>
      <c r="D1767" s="2" t="s">
        <v>517</v>
      </c>
      <c r="E1767" s="2">
        <v>4193</v>
      </c>
      <c r="F1767" s="2" t="s">
        <v>252</v>
      </c>
      <c r="G1767" s="4">
        <v>33</v>
      </c>
      <c r="H1767" s="4" t="s">
        <v>97</v>
      </c>
      <c r="I1767" s="4" t="str">
        <f t="shared" si="27"/>
        <v>*</v>
      </c>
      <c r="J1767" s="2" t="s">
        <v>25</v>
      </c>
      <c r="K1767" s="2" t="s">
        <v>28</v>
      </c>
      <c r="N1767" s="2">
        <v>240.58410000000001</v>
      </c>
      <c r="O1767" s="3">
        <v>0</v>
      </c>
      <c r="P1767" s="3">
        <v>0</v>
      </c>
      <c r="Q1767" s="3">
        <v>0</v>
      </c>
    </row>
    <row r="1768" spans="1:17" x14ac:dyDescent="0.35">
      <c r="A1768" s="2">
        <v>5770</v>
      </c>
      <c r="B1768" s="2" t="s">
        <v>2241</v>
      </c>
      <c r="C1768" s="2" t="s">
        <v>25</v>
      </c>
      <c r="D1768" s="2" t="s">
        <v>834</v>
      </c>
      <c r="E1768" s="2">
        <v>4404</v>
      </c>
      <c r="F1768" s="2" t="s">
        <v>27</v>
      </c>
      <c r="G1768" s="4">
        <v>26</v>
      </c>
      <c r="H1768" s="4">
        <v>20</v>
      </c>
      <c r="I1768" s="4">
        <f t="shared" si="27"/>
        <v>23</v>
      </c>
      <c r="J1768" s="2" t="s">
        <v>25</v>
      </c>
      <c r="K1768" s="2" t="s">
        <v>28</v>
      </c>
      <c r="N1768" s="2">
        <v>486.83920000000001</v>
      </c>
      <c r="O1768" s="3">
        <v>0</v>
      </c>
      <c r="P1768" s="3">
        <v>0</v>
      </c>
      <c r="Q1768" s="3">
        <v>0</v>
      </c>
    </row>
    <row r="1769" spans="1:17" x14ac:dyDescent="0.35">
      <c r="A1769" s="2">
        <v>78917</v>
      </c>
      <c r="B1769" s="2" t="s">
        <v>2242</v>
      </c>
      <c r="C1769" s="2" t="s">
        <v>25</v>
      </c>
      <c r="D1769" s="2" t="s">
        <v>38</v>
      </c>
      <c r="E1769" s="2">
        <v>4235</v>
      </c>
      <c r="F1769" s="2" t="s">
        <v>30</v>
      </c>
      <c r="G1769" s="4">
        <v>26</v>
      </c>
      <c r="H1769" s="4">
        <v>20</v>
      </c>
      <c r="I1769" s="4">
        <f t="shared" si="27"/>
        <v>23</v>
      </c>
      <c r="J1769" s="2" t="s">
        <v>25</v>
      </c>
      <c r="K1769" s="2" t="s">
        <v>28</v>
      </c>
      <c r="N1769" s="2">
        <v>2230.4502000000002</v>
      </c>
      <c r="O1769" s="3">
        <v>0</v>
      </c>
      <c r="P1769" s="3">
        <v>0</v>
      </c>
      <c r="Q1769" s="3">
        <v>0</v>
      </c>
    </row>
    <row r="1770" spans="1:17" x14ac:dyDescent="0.35">
      <c r="A1770" s="2">
        <v>79456</v>
      </c>
      <c r="B1770" s="2" t="s">
        <v>2243</v>
      </c>
      <c r="C1770" s="2" t="s">
        <v>32</v>
      </c>
      <c r="D1770" s="2" t="s">
        <v>1943</v>
      </c>
      <c r="E1770" s="2">
        <v>79455</v>
      </c>
      <c r="F1770" s="2" t="s">
        <v>30</v>
      </c>
      <c r="G1770" s="4">
        <v>33</v>
      </c>
      <c r="H1770" s="4">
        <v>13</v>
      </c>
      <c r="I1770" s="4">
        <f t="shared" si="27"/>
        <v>23</v>
      </c>
      <c r="J1770" s="2" t="s">
        <v>25</v>
      </c>
      <c r="K1770" s="2" t="s">
        <v>28</v>
      </c>
      <c r="N1770" s="2">
        <v>437.31950000000001</v>
      </c>
      <c r="O1770" s="3">
        <v>0</v>
      </c>
      <c r="P1770" s="3">
        <v>0</v>
      </c>
      <c r="Q1770" s="3">
        <v>0</v>
      </c>
    </row>
    <row r="1771" spans="1:17" x14ac:dyDescent="0.35">
      <c r="A1771" s="2">
        <v>5781</v>
      </c>
      <c r="B1771" s="2" t="s">
        <v>2244</v>
      </c>
      <c r="C1771" s="2" t="s">
        <v>25</v>
      </c>
      <c r="D1771" s="2" t="s">
        <v>834</v>
      </c>
      <c r="E1771" s="2">
        <v>4404</v>
      </c>
      <c r="F1771" s="2" t="s">
        <v>27</v>
      </c>
      <c r="G1771" s="4">
        <v>24</v>
      </c>
      <c r="H1771" s="4">
        <v>21</v>
      </c>
      <c r="I1771" s="4">
        <f t="shared" si="27"/>
        <v>22.5</v>
      </c>
      <c r="J1771" s="2" t="s">
        <v>25</v>
      </c>
      <c r="K1771" s="2" t="s">
        <v>28</v>
      </c>
      <c r="N1771" s="2">
        <v>2297.7835</v>
      </c>
      <c r="O1771" s="3">
        <v>0</v>
      </c>
      <c r="P1771" s="3">
        <v>0</v>
      </c>
      <c r="Q1771" s="3">
        <v>0</v>
      </c>
    </row>
    <row r="1772" spans="1:17" x14ac:dyDescent="0.35">
      <c r="A1772" s="2">
        <v>5928</v>
      </c>
      <c r="B1772" s="2" t="s">
        <v>2245</v>
      </c>
      <c r="C1772" s="2" t="s">
        <v>25</v>
      </c>
      <c r="D1772" s="2" t="s">
        <v>1730</v>
      </c>
      <c r="E1772" s="2">
        <v>4445</v>
      </c>
      <c r="F1772" s="2" t="s">
        <v>93</v>
      </c>
      <c r="G1772" s="4">
        <v>25</v>
      </c>
      <c r="H1772" s="4">
        <v>20</v>
      </c>
      <c r="I1772" s="4">
        <f t="shared" si="27"/>
        <v>22.5</v>
      </c>
      <c r="J1772" s="2" t="s">
        <v>25</v>
      </c>
      <c r="K1772" s="2" t="s">
        <v>28</v>
      </c>
      <c r="N1772" s="2">
        <v>655.32119999999998</v>
      </c>
      <c r="O1772" s="3">
        <v>0</v>
      </c>
      <c r="P1772" s="3">
        <v>0</v>
      </c>
      <c r="Q1772" s="3">
        <v>0</v>
      </c>
    </row>
    <row r="1773" spans="1:17" x14ac:dyDescent="0.35">
      <c r="A1773" s="2">
        <v>85924</v>
      </c>
      <c r="B1773" s="2" t="s">
        <v>2246</v>
      </c>
      <c r="C1773" s="2" t="s">
        <v>25</v>
      </c>
      <c r="D1773" s="2" t="s">
        <v>86</v>
      </c>
      <c r="E1773" s="2">
        <v>4403</v>
      </c>
      <c r="F1773" s="2" t="s">
        <v>27</v>
      </c>
      <c r="G1773" s="4" t="s">
        <v>97</v>
      </c>
      <c r="H1773" s="4" t="s">
        <v>97</v>
      </c>
      <c r="I1773" s="4" t="str">
        <f t="shared" si="27"/>
        <v>*</v>
      </c>
      <c r="J1773" s="2" t="s">
        <v>25</v>
      </c>
      <c r="K1773" s="2" t="s">
        <v>28</v>
      </c>
      <c r="N1773" s="2">
        <v>59.638199999999998</v>
      </c>
      <c r="O1773" s="3">
        <v>0</v>
      </c>
      <c r="P1773" s="3">
        <v>0</v>
      </c>
      <c r="Q1773" s="3">
        <v>0</v>
      </c>
    </row>
    <row r="1774" spans="1:17" x14ac:dyDescent="0.35">
      <c r="A1774" s="2">
        <v>5780</v>
      </c>
      <c r="B1774" s="2" t="s">
        <v>2247</v>
      </c>
      <c r="C1774" s="2" t="s">
        <v>25</v>
      </c>
      <c r="D1774" s="2" t="s">
        <v>834</v>
      </c>
      <c r="E1774" s="2">
        <v>4404</v>
      </c>
      <c r="F1774" s="2" t="s">
        <v>27</v>
      </c>
      <c r="G1774" s="4">
        <v>26</v>
      </c>
      <c r="H1774" s="4">
        <v>19</v>
      </c>
      <c r="I1774" s="4">
        <f t="shared" si="27"/>
        <v>22.5</v>
      </c>
      <c r="J1774" s="2" t="s">
        <v>25</v>
      </c>
      <c r="K1774" s="2" t="s">
        <v>28</v>
      </c>
      <c r="N1774" s="2">
        <v>527.84479999999996</v>
      </c>
      <c r="O1774" s="3">
        <v>0</v>
      </c>
      <c r="P1774" s="3">
        <v>0</v>
      </c>
      <c r="Q1774" s="3">
        <v>0</v>
      </c>
    </row>
    <row r="1775" spans="1:17" x14ac:dyDescent="0.35">
      <c r="A1775" s="2">
        <v>89791</v>
      </c>
      <c r="B1775" s="2" t="s">
        <v>2248</v>
      </c>
      <c r="C1775" s="2" t="s">
        <v>32</v>
      </c>
      <c r="D1775" s="2" t="s">
        <v>2249</v>
      </c>
      <c r="E1775" s="2">
        <v>89790</v>
      </c>
      <c r="F1775" s="2" t="s">
        <v>30</v>
      </c>
      <c r="G1775" s="4">
        <v>27</v>
      </c>
      <c r="H1775" s="4">
        <v>18</v>
      </c>
      <c r="I1775" s="4">
        <f t="shared" si="27"/>
        <v>22.5</v>
      </c>
      <c r="J1775" s="2" t="s">
        <v>25</v>
      </c>
      <c r="K1775" s="2" t="s">
        <v>28</v>
      </c>
      <c r="N1775" s="2">
        <v>286.86380000000003</v>
      </c>
      <c r="O1775" s="3">
        <v>0</v>
      </c>
      <c r="P1775" s="3">
        <v>0</v>
      </c>
      <c r="Q1775" s="3">
        <v>0</v>
      </c>
    </row>
    <row r="1776" spans="1:17" x14ac:dyDescent="0.35">
      <c r="A1776" s="2">
        <v>85840</v>
      </c>
      <c r="B1776" s="2" t="s">
        <v>2250</v>
      </c>
      <c r="C1776" s="2" t="s">
        <v>25</v>
      </c>
      <c r="D1776" s="2" t="s">
        <v>78</v>
      </c>
      <c r="E1776" s="2">
        <v>4499</v>
      </c>
      <c r="F1776" s="2" t="s">
        <v>79</v>
      </c>
      <c r="G1776" s="4">
        <v>28</v>
      </c>
      <c r="H1776" s="4">
        <v>17</v>
      </c>
      <c r="I1776" s="4">
        <f t="shared" si="27"/>
        <v>22.5</v>
      </c>
      <c r="J1776" s="2" t="s">
        <v>25</v>
      </c>
      <c r="K1776" s="2" t="s">
        <v>28</v>
      </c>
      <c r="N1776" s="2">
        <v>515.5992</v>
      </c>
      <c r="O1776" s="3">
        <v>0</v>
      </c>
      <c r="P1776" s="3">
        <v>0</v>
      </c>
      <c r="Q1776" s="3">
        <v>0</v>
      </c>
    </row>
    <row r="1777" spans="1:17" x14ac:dyDescent="0.35">
      <c r="A1777" s="2">
        <v>90271</v>
      </c>
      <c r="B1777" s="2" t="s">
        <v>2251</v>
      </c>
      <c r="C1777" s="2" t="s">
        <v>32</v>
      </c>
      <c r="D1777" s="2" t="s">
        <v>473</v>
      </c>
      <c r="E1777" s="2">
        <v>89949</v>
      </c>
      <c r="F1777" s="2" t="s">
        <v>30</v>
      </c>
      <c r="G1777" s="4">
        <v>29</v>
      </c>
      <c r="H1777" s="4">
        <v>16</v>
      </c>
      <c r="I1777" s="4">
        <f t="shared" si="27"/>
        <v>22.5</v>
      </c>
      <c r="J1777" s="2" t="s">
        <v>25</v>
      </c>
      <c r="K1777" s="2" t="s">
        <v>28</v>
      </c>
      <c r="N1777" s="2">
        <v>392.5111</v>
      </c>
      <c r="O1777" s="3">
        <v>0</v>
      </c>
      <c r="P1777" s="3">
        <v>0</v>
      </c>
      <c r="Q1777" s="3">
        <v>0</v>
      </c>
    </row>
    <row r="1778" spans="1:17" x14ac:dyDescent="0.35">
      <c r="A1778" s="2">
        <v>91789</v>
      </c>
      <c r="B1778" s="2" t="s">
        <v>2252</v>
      </c>
      <c r="C1778" s="2" t="s">
        <v>32</v>
      </c>
      <c r="D1778" s="2" t="s">
        <v>2253</v>
      </c>
      <c r="E1778" s="2">
        <v>91238</v>
      </c>
      <c r="F1778" s="2" t="s">
        <v>27</v>
      </c>
      <c r="G1778" s="4">
        <v>30</v>
      </c>
      <c r="H1778" s="4">
        <v>15</v>
      </c>
      <c r="I1778" s="4">
        <f t="shared" si="27"/>
        <v>22.5</v>
      </c>
      <c r="J1778" s="2" t="s">
        <v>25</v>
      </c>
      <c r="K1778" s="2" t="s">
        <v>28</v>
      </c>
      <c r="N1778" s="2">
        <v>0</v>
      </c>
      <c r="O1778" s="3">
        <v>0</v>
      </c>
      <c r="P1778" s="3">
        <v>0</v>
      </c>
      <c r="Q1778" s="3">
        <v>0</v>
      </c>
    </row>
    <row r="1779" spans="1:17" x14ac:dyDescent="0.35">
      <c r="A1779" s="2">
        <v>90161</v>
      </c>
      <c r="B1779" s="2" t="s">
        <v>2254</v>
      </c>
      <c r="C1779" s="2" t="s">
        <v>32</v>
      </c>
      <c r="D1779" s="2" t="s">
        <v>2255</v>
      </c>
      <c r="E1779" s="2">
        <v>90160</v>
      </c>
      <c r="F1779" s="2" t="s">
        <v>30</v>
      </c>
      <c r="G1779" s="4">
        <v>32</v>
      </c>
      <c r="H1779" s="4">
        <v>13</v>
      </c>
      <c r="I1779" s="4">
        <f t="shared" si="27"/>
        <v>22.5</v>
      </c>
      <c r="J1779" s="2" t="s">
        <v>25</v>
      </c>
      <c r="K1779" s="2" t="s">
        <v>28</v>
      </c>
      <c r="N1779" s="2">
        <v>151.09909999999999</v>
      </c>
      <c r="O1779" s="3">
        <v>0</v>
      </c>
      <c r="P1779" s="3">
        <v>0</v>
      </c>
      <c r="Q1779" s="3">
        <v>0</v>
      </c>
    </row>
    <row r="1780" spans="1:17" x14ac:dyDescent="0.35">
      <c r="A1780" s="2">
        <v>4805</v>
      </c>
      <c r="B1780" s="2" t="s">
        <v>2256</v>
      </c>
      <c r="C1780" s="2" t="s">
        <v>25</v>
      </c>
      <c r="D1780" s="2" t="s">
        <v>828</v>
      </c>
      <c r="E1780" s="2">
        <v>4192</v>
      </c>
      <c r="F1780" s="2" t="s">
        <v>252</v>
      </c>
      <c r="G1780" s="4">
        <v>33</v>
      </c>
      <c r="H1780" s="4">
        <v>12</v>
      </c>
      <c r="I1780" s="4">
        <f t="shared" si="27"/>
        <v>22.5</v>
      </c>
      <c r="J1780" s="2" t="s">
        <v>25</v>
      </c>
      <c r="K1780" s="2" t="s">
        <v>28</v>
      </c>
      <c r="N1780" s="2">
        <v>395.99650000000003</v>
      </c>
      <c r="O1780" s="3">
        <v>0</v>
      </c>
      <c r="P1780" s="3">
        <v>0</v>
      </c>
      <c r="Q1780" s="3">
        <v>0</v>
      </c>
    </row>
    <row r="1781" spans="1:17" x14ac:dyDescent="0.35">
      <c r="A1781" s="2">
        <v>89569</v>
      </c>
      <c r="B1781" s="2" t="s">
        <v>2257</v>
      </c>
      <c r="C1781" s="2" t="s">
        <v>25</v>
      </c>
      <c r="D1781" s="2" t="s">
        <v>1730</v>
      </c>
      <c r="E1781" s="2">
        <v>4445</v>
      </c>
      <c r="F1781" s="2" t="s">
        <v>93</v>
      </c>
      <c r="G1781" s="4">
        <v>25</v>
      </c>
      <c r="H1781" s="4">
        <v>19</v>
      </c>
      <c r="I1781" s="4">
        <f t="shared" si="27"/>
        <v>22</v>
      </c>
      <c r="J1781" s="2" t="s">
        <v>25</v>
      </c>
      <c r="K1781" s="2" t="s">
        <v>28</v>
      </c>
      <c r="N1781" s="2">
        <v>516.05039999999997</v>
      </c>
      <c r="O1781" s="3">
        <v>0</v>
      </c>
      <c r="P1781" s="3">
        <v>0</v>
      </c>
      <c r="Q1781" s="3">
        <v>0</v>
      </c>
    </row>
    <row r="1782" spans="1:17" x14ac:dyDescent="0.35">
      <c r="A1782" s="2">
        <v>4884</v>
      </c>
      <c r="B1782" s="2" t="s">
        <v>2258</v>
      </c>
      <c r="C1782" s="2" t="s">
        <v>25</v>
      </c>
      <c r="D1782" s="2" t="s">
        <v>220</v>
      </c>
      <c r="E1782" s="2">
        <v>4218</v>
      </c>
      <c r="F1782" s="2" t="s">
        <v>221</v>
      </c>
      <c r="G1782" s="4">
        <v>25</v>
      </c>
      <c r="H1782" s="4">
        <v>19</v>
      </c>
      <c r="I1782" s="4">
        <f t="shared" si="27"/>
        <v>22</v>
      </c>
      <c r="J1782" s="2" t="s">
        <v>25</v>
      </c>
      <c r="K1782" s="2" t="s">
        <v>28</v>
      </c>
      <c r="N1782" s="2">
        <v>773.47019999999998</v>
      </c>
      <c r="O1782" s="3">
        <v>0</v>
      </c>
      <c r="P1782" s="3">
        <v>0</v>
      </c>
      <c r="Q1782" s="3">
        <v>0</v>
      </c>
    </row>
    <row r="1783" spans="1:17" x14ac:dyDescent="0.35">
      <c r="A1783" s="2">
        <v>10822</v>
      </c>
      <c r="B1783" s="2" t="s">
        <v>2259</v>
      </c>
      <c r="C1783" s="2" t="s">
        <v>25</v>
      </c>
      <c r="D1783" s="2" t="s">
        <v>2173</v>
      </c>
      <c r="E1783" s="2">
        <v>4209</v>
      </c>
      <c r="F1783" s="2" t="s">
        <v>680</v>
      </c>
      <c r="G1783" s="4" t="s">
        <v>97</v>
      </c>
      <c r="H1783" s="4" t="s">
        <v>97</v>
      </c>
      <c r="I1783" s="4" t="str">
        <f t="shared" si="27"/>
        <v>*</v>
      </c>
      <c r="J1783" s="2" t="s">
        <v>32</v>
      </c>
      <c r="K1783" s="2" t="s">
        <v>28</v>
      </c>
      <c r="N1783" s="2">
        <v>0</v>
      </c>
      <c r="O1783" s="3">
        <v>0</v>
      </c>
      <c r="P1783" s="3">
        <v>0</v>
      </c>
      <c r="Q1783" s="3">
        <v>0</v>
      </c>
    </row>
    <row r="1784" spans="1:17" x14ac:dyDescent="0.35">
      <c r="A1784" s="2">
        <v>88388</v>
      </c>
      <c r="B1784" s="2" t="s">
        <v>2260</v>
      </c>
      <c r="C1784" s="2" t="s">
        <v>32</v>
      </c>
      <c r="D1784" s="2" t="s">
        <v>2261</v>
      </c>
      <c r="E1784" s="2">
        <v>90533</v>
      </c>
      <c r="F1784" s="2" t="s">
        <v>188</v>
      </c>
      <c r="G1784" s="4">
        <v>29</v>
      </c>
      <c r="H1784" s="4" t="s">
        <v>97</v>
      </c>
      <c r="I1784" s="4" t="str">
        <f t="shared" si="27"/>
        <v>*</v>
      </c>
      <c r="J1784" s="2" t="s">
        <v>25</v>
      </c>
      <c r="K1784" s="2" t="s">
        <v>28</v>
      </c>
      <c r="N1784" s="2">
        <v>158.44569999999999</v>
      </c>
      <c r="O1784" s="3">
        <v>0</v>
      </c>
      <c r="P1784" s="3">
        <v>0</v>
      </c>
      <c r="Q1784" s="3">
        <v>0</v>
      </c>
    </row>
    <row r="1785" spans="1:17" x14ac:dyDescent="0.35">
      <c r="A1785" s="2">
        <v>5938</v>
      </c>
      <c r="B1785" s="2" t="s">
        <v>2262</v>
      </c>
      <c r="C1785" s="2" t="s">
        <v>25</v>
      </c>
      <c r="D1785" s="2" t="s">
        <v>2263</v>
      </c>
      <c r="E1785" s="2">
        <v>4447</v>
      </c>
      <c r="F1785" s="2" t="s">
        <v>93</v>
      </c>
      <c r="G1785" s="4">
        <v>30</v>
      </c>
      <c r="H1785" s="4">
        <v>14</v>
      </c>
      <c r="I1785" s="4">
        <f t="shared" ref="I1785:I1848" si="28">IF(G1785="*","*",IF(H1785="*","*",AVERAGE(G1785,H1785)))</f>
        <v>22</v>
      </c>
      <c r="J1785" s="2" t="s">
        <v>25</v>
      </c>
      <c r="K1785" s="2" t="s">
        <v>28</v>
      </c>
      <c r="N1785" s="2">
        <v>405.5883</v>
      </c>
      <c r="O1785" s="3">
        <v>0</v>
      </c>
      <c r="P1785" s="3">
        <v>0</v>
      </c>
      <c r="Q1785" s="3">
        <v>0</v>
      </c>
    </row>
    <row r="1786" spans="1:17" x14ac:dyDescent="0.35">
      <c r="A1786" s="2">
        <v>81178</v>
      </c>
      <c r="B1786" s="2" t="s">
        <v>2264</v>
      </c>
      <c r="C1786" s="2" t="s">
        <v>32</v>
      </c>
      <c r="D1786" s="2" t="s">
        <v>2265</v>
      </c>
      <c r="E1786" s="2">
        <v>79461</v>
      </c>
      <c r="F1786" s="2" t="s">
        <v>30</v>
      </c>
      <c r="G1786" s="4">
        <v>31</v>
      </c>
      <c r="H1786" s="4">
        <v>13</v>
      </c>
      <c r="I1786" s="4">
        <f t="shared" si="28"/>
        <v>22</v>
      </c>
      <c r="J1786" s="2" t="s">
        <v>32</v>
      </c>
      <c r="K1786" s="2" t="s">
        <v>28</v>
      </c>
      <c r="N1786" s="2">
        <v>6968.8432000000003</v>
      </c>
      <c r="O1786" s="3">
        <v>0</v>
      </c>
      <c r="P1786" s="3">
        <v>0</v>
      </c>
      <c r="Q1786" s="3">
        <v>0</v>
      </c>
    </row>
    <row r="1787" spans="1:17" x14ac:dyDescent="0.35">
      <c r="A1787" s="2">
        <v>6092</v>
      </c>
      <c r="B1787" s="2" t="s">
        <v>2266</v>
      </c>
      <c r="C1787" s="2" t="s">
        <v>25</v>
      </c>
      <c r="D1787" s="2" t="s">
        <v>271</v>
      </c>
      <c r="E1787" s="2">
        <v>4469</v>
      </c>
      <c r="F1787" s="2" t="s">
        <v>188</v>
      </c>
      <c r="G1787" s="4">
        <v>24</v>
      </c>
      <c r="H1787" s="4">
        <v>19</v>
      </c>
      <c r="I1787" s="4">
        <f t="shared" si="28"/>
        <v>21.5</v>
      </c>
      <c r="J1787" s="2" t="s">
        <v>25</v>
      </c>
      <c r="K1787" s="2" t="s">
        <v>28</v>
      </c>
      <c r="N1787" s="2">
        <v>400.66759999999999</v>
      </c>
      <c r="O1787" s="3">
        <v>0</v>
      </c>
      <c r="P1787" s="3">
        <v>0</v>
      </c>
      <c r="Q1787" s="3">
        <v>0</v>
      </c>
    </row>
    <row r="1788" spans="1:17" x14ac:dyDescent="0.35">
      <c r="A1788" s="2">
        <v>5843</v>
      </c>
      <c r="B1788" s="2" t="s">
        <v>2267</v>
      </c>
      <c r="C1788" s="2" t="s">
        <v>25</v>
      </c>
      <c r="D1788" s="2" t="s">
        <v>1191</v>
      </c>
      <c r="E1788" s="2">
        <v>4411</v>
      </c>
      <c r="F1788" s="2" t="s">
        <v>27</v>
      </c>
      <c r="G1788" s="4">
        <v>26</v>
      </c>
      <c r="H1788" s="4">
        <v>17</v>
      </c>
      <c r="I1788" s="4">
        <f t="shared" si="28"/>
        <v>21.5</v>
      </c>
      <c r="J1788" s="2" t="s">
        <v>25</v>
      </c>
      <c r="K1788" s="2" t="s">
        <v>28</v>
      </c>
      <c r="N1788" s="2">
        <v>1057.5264</v>
      </c>
      <c r="O1788" s="3">
        <v>0</v>
      </c>
      <c r="P1788" s="3">
        <v>0</v>
      </c>
      <c r="Q1788" s="3">
        <v>0</v>
      </c>
    </row>
    <row r="1789" spans="1:17" x14ac:dyDescent="0.35">
      <c r="A1789" s="2">
        <v>10795</v>
      </c>
      <c r="B1789" s="2" t="s">
        <v>2268</v>
      </c>
      <c r="C1789" s="2" t="s">
        <v>32</v>
      </c>
      <c r="D1789" s="2" t="s">
        <v>2269</v>
      </c>
      <c r="E1789" s="2">
        <v>79213</v>
      </c>
      <c r="F1789" s="2" t="s">
        <v>30</v>
      </c>
      <c r="G1789" s="4" t="s">
        <v>97</v>
      </c>
      <c r="H1789" s="4" t="s">
        <v>97</v>
      </c>
      <c r="I1789" s="4" t="str">
        <f t="shared" si="28"/>
        <v>*</v>
      </c>
      <c r="J1789" s="2" t="s">
        <v>32</v>
      </c>
      <c r="K1789" s="2" t="s">
        <v>28</v>
      </c>
      <c r="N1789" s="2">
        <v>191.1293</v>
      </c>
      <c r="O1789" s="3">
        <v>0</v>
      </c>
      <c r="P1789" s="3">
        <v>0</v>
      </c>
      <c r="Q1789" s="3">
        <v>0</v>
      </c>
    </row>
    <row r="1790" spans="1:17" x14ac:dyDescent="0.35">
      <c r="A1790" s="2">
        <v>6007</v>
      </c>
      <c r="B1790" s="2" t="s">
        <v>2270</v>
      </c>
      <c r="C1790" s="2" t="s">
        <v>25</v>
      </c>
      <c r="D1790" s="2" t="s">
        <v>133</v>
      </c>
      <c r="E1790" s="2">
        <v>4239</v>
      </c>
      <c r="F1790" s="2" t="s">
        <v>30</v>
      </c>
      <c r="G1790" s="4">
        <v>24</v>
      </c>
      <c r="H1790" s="4">
        <v>18</v>
      </c>
      <c r="I1790" s="4">
        <f t="shared" si="28"/>
        <v>21</v>
      </c>
      <c r="J1790" s="2" t="s">
        <v>25</v>
      </c>
      <c r="K1790" s="2" t="s">
        <v>28</v>
      </c>
      <c r="N1790" s="2">
        <v>1366.1835000000001</v>
      </c>
      <c r="O1790" s="3">
        <v>0</v>
      </c>
      <c r="P1790" s="3">
        <v>0</v>
      </c>
      <c r="Q1790" s="3">
        <v>0</v>
      </c>
    </row>
    <row r="1791" spans="1:17" x14ac:dyDescent="0.35">
      <c r="A1791" s="2">
        <v>5948</v>
      </c>
      <c r="B1791" s="2" t="s">
        <v>2271</v>
      </c>
      <c r="C1791" s="2" t="s">
        <v>25</v>
      </c>
      <c r="D1791" s="2" t="s">
        <v>1099</v>
      </c>
      <c r="E1791" s="2">
        <v>4453</v>
      </c>
      <c r="F1791" s="2" t="s">
        <v>93</v>
      </c>
      <c r="G1791" s="4">
        <v>25</v>
      </c>
      <c r="H1791" s="4">
        <v>17</v>
      </c>
      <c r="I1791" s="4">
        <f t="shared" si="28"/>
        <v>21</v>
      </c>
      <c r="J1791" s="2" t="s">
        <v>25</v>
      </c>
      <c r="K1791" s="2" t="s">
        <v>28</v>
      </c>
      <c r="N1791" s="2">
        <v>1990.3018999999999</v>
      </c>
      <c r="O1791" s="3">
        <v>0</v>
      </c>
      <c r="P1791" s="3">
        <v>0</v>
      </c>
      <c r="Q1791" s="3">
        <v>0</v>
      </c>
    </row>
    <row r="1792" spans="1:17" x14ac:dyDescent="0.35">
      <c r="A1792" s="2">
        <v>6097</v>
      </c>
      <c r="B1792" s="2" t="s">
        <v>2272</v>
      </c>
      <c r="C1792" s="2" t="s">
        <v>25</v>
      </c>
      <c r="D1792" s="2" t="s">
        <v>271</v>
      </c>
      <c r="E1792" s="2">
        <v>4469</v>
      </c>
      <c r="F1792" s="2" t="s">
        <v>188</v>
      </c>
      <c r="G1792" s="4">
        <v>26</v>
      </c>
      <c r="H1792" s="4">
        <v>16</v>
      </c>
      <c r="I1792" s="4">
        <f t="shared" si="28"/>
        <v>21</v>
      </c>
      <c r="J1792" s="2" t="s">
        <v>25</v>
      </c>
      <c r="K1792" s="2" t="s">
        <v>28</v>
      </c>
      <c r="N1792" s="2">
        <v>1593.4637</v>
      </c>
      <c r="O1792" s="3">
        <v>0</v>
      </c>
      <c r="P1792" s="3">
        <v>0</v>
      </c>
      <c r="Q1792" s="3">
        <v>0</v>
      </c>
    </row>
    <row r="1793" spans="1:17" x14ac:dyDescent="0.35">
      <c r="A1793" s="2">
        <v>78920</v>
      </c>
      <c r="B1793" s="2" t="s">
        <v>2273</v>
      </c>
      <c r="C1793" s="2" t="s">
        <v>25</v>
      </c>
      <c r="D1793" s="2" t="s">
        <v>284</v>
      </c>
      <c r="E1793" s="2">
        <v>4241</v>
      </c>
      <c r="F1793" s="2" t="s">
        <v>30</v>
      </c>
      <c r="G1793" s="4">
        <v>25</v>
      </c>
      <c r="H1793" s="4">
        <v>16</v>
      </c>
      <c r="I1793" s="4">
        <f t="shared" si="28"/>
        <v>20.5</v>
      </c>
      <c r="J1793" s="2" t="s">
        <v>25</v>
      </c>
      <c r="K1793" s="2" t="s">
        <v>28</v>
      </c>
      <c r="N1793" s="2">
        <v>345.55160000000001</v>
      </c>
      <c r="O1793" s="3">
        <v>0</v>
      </c>
      <c r="P1793" s="3">
        <v>0</v>
      </c>
      <c r="Q1793" s="3">
        <v>0</v>
      </c>
    </row>
    <row r="1794" spans="1:17" x14ac:dyDescent="0.35">
      <c r="A1794" s="2">
        <v>5454</v>
      </c>
      <c r="B1794" s="2" t="s">
        <v>2274</v>
      </c>
      <c r="C1794" s="2" t="s">
        <v>25</v>
      </c>
      <c r="D1794" s="2" t="s">
        <v>1815</v>
      </c>
      <c r="E1794" s="2">
        <v>4289</v>
      </c>
      <c r="F1794" s="2" t="s">
        <v>30</v>
      </c>
      <c r="G1794" s="4">
        <v>26</v>
      </c>
      <c r="H1794" s="4">
        <v>15</v>
      </c>
      <c r="I1794" s="4">
        <f t="shared" si="28"/>
        <v>20.5</v>
      </c>
      <c r="J1794" s="2" t="s">
        <v>25</v>
      </c>
      <c r="K1794" s="2" t="s">
        <v>28</v>
      </c>
      <c r="N1794" s="2">
        <v>1584.8114</v>
      </c>
      <c r="O1794" s="3">
        <v>0</v>
      </c>
      <c r="P1794" s="3">
        <v>0</v>
      </c>
      <c r="Q1794" s="3">
        <v>0</v>
      </c>
    </row>
    <row r="1795" spans="1:17" x14ac:dyDescent="0.35">
      <c r="A1795" s="2">
        <v>90085</v>
      </c>
      <c r="B1795" s="2" t="s">
        <v>2275</v>
      </c>
      <c r="C1795" s="2" t="s">
        <v>25</v>
      </c>
      <c r="D1795" s="2" t="s">
        <v>500</v>
      </c>
      <c r="E1795" s="2">
        <v>4288</v>
      </c>
      <c r="F1795" s="2" t="s">
        <v>30</v>
      </c>
      <c r="G1795" s="4">
        <v>26</v>
      </c>
      <c r="H1795" s="4">
        <v>15</v>
      </c>
      <c r="I1795" s="4">
        <f t="shared" si="28"/>
        <v>20.5</v>
      </c>
      <c r="J1795" s="2" t="s">
        <v>25</v>
      </c>
      <c r="K1795" s="2" t="s">
        <v>28</v>
      </c>
      <c r="N1795" s="2">
        <v>2880.0376000000001</v>
      </c>
      <c r="O1795" s="3">
        <v>0</v>
      </c>
      <c r="P1795" s="3">
        <v>0</v>
      </c>
      <c r="Q1795" s="3">
        <v>0</v>
      </c>
    </row>
    <row r="1796" spans="1:17" x14ac:dyDescent="0.35">
      <c r="A1796" s="2">
        <v>5891</v>
      </c>
      <c r="B1796" s="2" t="s">
        <v>2276</v>
      </c>
      <c r="C1796" s="2" t="s">
        <v>32</v>
      </c>
      <c r="D1796" s="2" t="s">
        <v>2277</v>
      </c>
      <c r="E1796" s="2">
        <v>6364</v>
      </c>
      <c r="F1796" s="2" t="s">
        <v>27</v>
      </c>
      <c r="G1796" s="4">
        <v>26</v>
      </c>
      <c r="H1796" s="4">
        <v>15</v>
      </c>
      <c r="I1796" s="4">
        <f t="shared" si="28"/>
        <v>20.5</v>
      </c>
      <c r="J1796" s="2" t="s">
        <v>25</v>
      </c>
      <c r="K1796" s="2" t="s">
        <v>28</v>
      </c>
      <c r="N1796" s="2">
        <v>0</v>
      </c>
      <c r="O1796" s="3">
        <v>0</v>
      </c>
      <c r="P1796" s="3">
        <v>0</v>
      </c>
      <c r="Q1796" s="3">
        <v>0</v>
      </c>
    </row>
    <row r="1797" spans="1:17" x14ac:dyDescent="0.35">
      <c r="A1797" s="2">
        <v>232786</v>
      </c>
      <c r="B1797" s="2" t="s">
        <v>2278</v>
      </c>
      <c r="C1797" s="2" t="s">
        <v>32</v>
      </c>
      <c r="D1797" s="2" t="s">
        <v>2278</v>
      </c>
      <c r="E1797" s="2">
        <v>520359</v>
      </c>
      <c r="F1797" s="2" t="s">
        <v>30</v>
      </c>
      <c r="G1797" s="4" t="s">
        <v>97</v>
      </c>
      <c r="H1797" s="4" t="s">
        <v>97</v>
      </c>
      <c r="I1797" s="4" t="str">
        <f t="shared" si="28"/>
        <v>*</v>
      </c>
      <c r="J1797" s="2" t="s">
        <v>25</v>
      </c>
      <c r="K1797" s="2" t="s">
        <v>28</v>
      </c>
      <c r="N1797" s="2">
        <v>0</v>
      </c>
      <c r="O1797" s="3">
        <v>0</v>
      </c>
      <c r="P1797" s="3">
        <v>0</v>
      </c>
      <c r="Q1797" s="3">
        <v>0</v>
      </c>
    </row>
    <row r="1798" spans="1:17" x14ac:dyDescent="0.35">
      <c r="A1798" s="2">
        <v>4983</v>
      </c>
      <c r="B1798" s="2" t="s">
        <v>2279</v>
      </c>
      <c r="C1798" s="2" t="s">
        <v>25</v>
      </c>
      <c r="D1798" s="2" t="s">
        <v>38</v>
      </c>
      <c r="E1798" s="2">
        <v>4235</v>
      </c>
      <c r="F1798" s="2" t="s">
        <v>30</v>
      </c>
      <c r="G1798" s="4">
        <v>22</v>
      </c>
      <c r="H1798" s="4">
        <v>18</v>
      </c>
      <c r="I1798" s="4">
        <f t="shared" si="28"/>
        <v>20</v>
      </c>
      <c r="J1798" s="2" t="s">
        <v>25</v>
      </c>
      <c r="K1798" s="2" t="s">
        <v>28</v>
      </c>
      <c r="N1798" s="2">
        <v>2281.1939000000002</v>
      </c>
      <c r="O1798" s="3">
        <v>0</v>
      </c>
      <c r="P1798" s="3">
        <v>0</v>
      </c>
      <c r="Q1798" s="3">
        <v>0</v>
      </c>
    </row>
    <row r="1799" spans="1:17" x14ac:dyDescent="0.35">
      <c r="A1799" s="2">
        <v>5739</v>
      </c>
      <c r="B1799" s="2" t="s">
        <v>2280</v>
      </c>
      <c r="C1799" s="2" t="s">
        <v>25</v>
      </c>
      <c r="D1799" s="2" t="s">
        <v>86</v>
      </c>
      <c r="E1799" s="2">
        <v>4403</v>
      </c>
      <c r="F1799" s="2" t="s">
        <v>27</v>
      </c>
      <c r="G1799" s="4">
        <v>25</v>
      </c>
      <c r="H1799" s="4">
        <v>15</v>
      </c>
      <c r="I1799" s="4">
        <f t="shared" si="28"/>
        <v>20</v>
      </c>
      <c r="J1799" s="2" t="s">
        <v>25</v>
      </c>
      <c r="K1799" s="2" t="s">
        <v>28</v>
      </c>
      <c r="N1799" s="2">
        <v>597.34889999999996</v>
      </c>
      <c r="O1799" s="3">
        <v>0</v>
      </c>
      <c r="P1799" s="3">
        <v>0</v>
      </c>
      <c r="Q1799" s="3">
        <v>0</v>
      </c>
    </row>
    <row r="1800" spans="1:17" x14ac:dyDescent="0.35">
      <c r="A1800" s="2">
        <v>5742</v>
      </c>
      <c r="B1800" s="2" t="s">
        <v>2281</v>
      </c>
      <c r="C1800" s="2" t="s">
        <v>25</v>
      </c>
      <c r="D1800" s="2" t="s">
        <v>86</v>
      </c>
      <c r="E1800" s="2">
        <v>4403</v>
      </c>
      <c r="F1800" s="2" t="s">
        <v>27</v>
      </c>
      <c r="G1800" s="4">
        <v>26</v>
      </c>
      <c r="H1800" s="4">
        <v>14</v>
      </c>
      <c r="I1800" s="4">
        <f t="shared" si="28"/>
        <v>20</v>
      </c>
      <c r="J1800" s="2" t="s">
        <v>25</v>
      </c>
      <c r="K1800" s="2" t="s">
        <v>28</v>
      </c>
      <c r="N1800" s="2">
        <v>887.71289999999999</v>
      </c>
      <c r="O1800" s="3">
        <v>0</v>
      </c>
      <c r="P1800" s="3">
        <v>0</v>
      </c>
      <c r="Q1800" s="3">
        <v>0</v>
      </c>
    </row>
    <row r="1801" spans="1:17" x14ac:dyDescent="0.35">
      <c r="A1801" s="2">
        <v>1001178</v>
      </c>
      <c r="B1801" s="2" t="s">
        <v>2282</v>
      </c>
      <c r="C1801" s="2" t="s">
        <v>25</v>
      </c>
      <c r="D1801" s="2" t="s">
        <v>157</v>
      </c>
      <c r="E1801" s="2">
        <v>4271</v>
      </c>
      <c r="F1801" s="2" t="s">
        <v>30</v>
      </c>
      <c r="G1801" s="4">
        <v>26</v>
      </c>
      <c r="H1801" s="4">
        <v>14</v>
      </c>
      <c r="I1801" s="4">
        <f t="shared" si="28"/>
        <v>20</v>
      </c>
      <c r="J1801" s="2" t="s">
        <v>25</v>
      </c>
      <c r="K1801" s="2" t="s">
        <v>28</v>
      </c>
      <c r="N1801" s="2">
        <v>289.1198</v>
      </c>
      <c r="O1801" s="3">
        <v>0</v>
      </c>
      <c r="P1801" s="3">
        <v>0</v>
      </c>
      <c r="Q1801" s="3">
        <v>0</v>
      </c>
    </row>
    <row r="1802" spans="1:17" x14ac:dyDescent="0.35">
      <c r="A1802" s="2">
        <v>85853</v>
      </c>
      <c r="B1802" s="2" t="s">
        <v>2283</v>
      </c>
      <c r="C1802" s="2" t="s">
        <v>25</v>
      </c>
      <c r="D1802" s="2" t="s">
        <v>300</v>
      </c>
      <c r="E1802" s="2">
        <v>4437</v>
      </c>
      <c r="F1802" s="2" t="s">
        <v>93</v>
      </c>
      <c r="G1802" s="4">
        <v>23</v>
      </c>
      <c r="H1802" s="4">
        <v>16</v>
      </c>
      <c r="I1802" s="4">
        <f t="shared" si="28"/>
        <v>19.5</v>
      </c>
      <c r="J1802" s="2" t="s">
        <v>25</v>
      </c>
      <c r="K1802" s="2" t="s">
        <v>28</v>
      </c>
      <c r="N1802" s="2">
        <v>586.96220000000005</v>
      </c>
      <c r="O1802" s="3">
        <v>0</v>
      </c>
      <c r="P1802" s="3">
        <v>0</v>
      </c>
      <c r="Q1802" s="3">
        <v>0</v>
      </c>
    </row>
    <row r="1803" spans="1:17" x14ac:dyDescent="0.35">
      <c r="A1803" s="2">
        <v>4891</v>
      </c>
      <c r="B1803" s="2" t="s">
        <v>2284</v>
      </c>
      <c r="C1803" s="2" t="s">
        <v>25</v>
      </c>
      <c r="D1803" s="2" t="s">
        <v>1966</v>
      </c>
      <c r="E1803" s="2">
        <v>4220</v>
      </c>
      <c r="F1803" s="2" t="s">
        <v>221</v>
      </c>
      <c r="G1803" s="4">
        <v>24</v>
      </c>
      <c r="H1803" s="4" t="s">
        <v>97</v>
      </c>
      <c r="I1803" s="4" t="str">
        <f t="shared" si="28"/>
        <v>*</v>
      </c>
      <c r="J1803" s="2" t="s">
        <v>25</v>
      </c>
      <c r="K1803" s="2" t="s">
        <v>28</v>
      </c>
      <c r="N1803" s="2">
        <v>327.6207</v>
      </c>
      <c r="O1803" s="3">
        <v>0</v>
      </c>
      <c r="P1803" s="3">
        <v>0</v>
      </c>
      <c r="Q1803" s="3">
        <v>0</v>
      </c>
    </row>
    <row r="1804" spans="1:17" x14ac:dyDescent="0.35">
      <c r="A1804" s="2">
        <v>5422</v>
      </c>
      <c r="B1804" s="2" t="s">
        <v>2285</v>
      </c>
      <c r="C1804" s="2" t="s">
        <v>25</v>
      </c>
      <c r="D1804" s="2" t="s">
        <v>193</v>
      </c>
      <c r="E1804" s="2">
        <v>4283</v>
      </c>
      <c r="F1804" s="2" t="s">
        <v>30</v>
      </c>
      <c r="G1804" s="4">
        <v>26</v>
      </c>
      <c r="H1804" s="4">
        <v>13</v>
      </c>
      <c r="I1804" s="4">
        <f t="shared" si="28"/>
        <v>19.5</v>
      </c>
      <c r="J1804" s="2" t="s">
        <v>25</v>
      </c>
      <c r="K1804" s="2" t="s">
        <v>28</v>
      </c>
      <c r="N1804" s="2">
        <v>609.80380000000002</v>
      </c>
      <c r="O1804" s="3">
        <v>0</v>
      </c>
      <c r="P1804" s="3">
        <v>0</v>
      </c>
      <c r="Q1804" s="3">
        <v>0</v>
      </c>
    </row>
    <row r="1805" spans="1:17" x14ac:dyDescent="0.35">
      <c r="A1805" s="2">
        <v>92326</v>
      </c>
      <c r="B1805" s="2" t="s">
        <v>2286</v>
      </c>
      <c r="C1805" s="2" t="s">
        <v>32</v>
      </c>
      <c r="D1805" s="2" t="s">
        <v>473</v>
      </c>
      <c r="E1805" s="2">
        <v>92325</v>
      </c>
      <c r="F1805" s="2" t="s">
        <v>30</v>
      </c>
      <c r="G1805" s="4">
        <v>27</v>
      </c>
      <c r="H1805" s="4">
        <v>12</v>
      </c>
      <c r="I1805" s="4">
        <f t="shared" si="28"/>
        <v>19.5</v>
      </c>
      <c r="J1805" s="2" t="s">
        <v>25</v>
      </c>
      <c r="K1805" s="2" t="s">
        <v>28</v>
      </c>
      <c r="N1805" s="2">
        <v>408.55630000000002</v>
      </c>
      <c r="O1805" s="3">
        <v>0</v>
      </c>
      <c r="P1805" s="3">
        <v>0</v>
      </c>
      <c r="Q1805" s="3">
        <v>0</v>
      </c>
    </row>
    <row r="1806" spans="1:17" x14ac:dyDescent="0.35">
      <c r="A1806" s="2">
        <v>81182</v>
      </c>
      <c r="B1806" s="2" t="s">
        <v>2287</v>
      </c>
      <c r="C1806" s="2" t="s">
        <v>32</v>
      </c>
      <c r="D1806" s="2" t="s">
        <v>1496</v>
      </c>
      <c r="E1806" s="2">
        <v>81041</v>
      </c>
      <c r="F1806" s="2" t="s">
        <v>30</v>
      </c>
      <c r="G1806" s="4">
        <v>29</v>
      </c>
      <c r="H1806" s="4" t="s">
        <v>97</v>
      </c>
      <c r="I1806" s="4" t="str">
        <f t="shared" si="28"/>
        <v>*</v>
      </c>
      <c r="J1806" s="2" t="s">
        <v>25</v>
      </c>
      <c r="K1806" s="2" t="s">
        <v>28</v>
      </c>
      <c r="N1806" s="2">
        <v>365.34769999999997</v>
      </c>
      <c r="O1806" s="3">
        <v>0</v>
      </c>
      <c r="P1806" s="3">
        <v>0</v>
      </c>
      <c r="Q1806" s="3">
        <v>0</v>
      </c>
    </row>
    <row r="1807" spans="1:17" x14ac:dyDescent="0.35">
      <c r="A1807" s="2">
        <v>5013</v>
      </c>
      <c r="B1807" s="2" t="s">
        <v>2288</v>
      </c>
      <c r="C1807" s="2" t="s">
        <v>25</v>
      </c>
      <c r="D1807" s="2" t="s">
        <v>61</v>
      </c>
      <c r="E1807" s="2">
        <v>4237</v>
      </c>
      <c r="F1807" s="2" t="s">
        <v>30</v>
      </c>
      <c r="G1807" s="4">
        <v>21</v>
      </c>
      <c r="H1807" s="4">
        <v>17</v>
      </c>
      <c r="I1807" s="4">
        <f t="shared" si="28"/>
        <v>19</v>
      </c>
      <c r="J1807" s="2" t="s">
        <v>25</v>
      </c>
      <c r="K1807" s="2" t="s">
        <v>28</v>
      </c>
      <c r="N1807" s="2">
        <v>1534.8920000000001</v>
      </c>
      <c r="O1807" s="3">
        <v>0</v>
      </c>
      <c r="P1807" s="3">
        <v>0</v>
      </c>
      <c r="Q1807" s="3">
        <v>0</v>
      </c>
    </row>
    <row r="1808" spans="1:17" x14ac:dyDescent="0.35">
      <c r="A1808" s="2">
        <v>5899</v>
      </c>
      <c r="B1808" s="2" t="s">
        <v>2289</v>
      </c>
      <c r="C1808" s="2" t="s">
        <v>25</v>
      </c>
      <c r="D1808" s="2" t="s">
        <v>2290</v>
      </c>
      <c r="E1808" s="2">
        <v>4438</v>
      </c>
      <c r="F1808" s="2" t="s">
        <v>93</v>
      </c>
      <c r="G1808" s="4">
        <v>21</v>
      </c>
      <c r="H1808" s="4">
        <v>17</v>
      </c>
      <c r="I1808" s="4">
        <f t="shared" si="28"/>
        <v>19</v>
      </c>
      <c r="J1808" s="2" t="s">
        <v>25</v>
      </c>
      <c r="K1808" s="2" t="s">
        <v>28</v>
      </c>
      <c r="N1808" s="2">
        <v>165.56270000000001</v>
      </c>
      <c r="O1808" s="3">
        <v>0</v>
      </c>
      <c r="P1808" s="3">
        <v>0</v>
      </c>
      <c r="Q1808" s="3">
        <v>0</v>
      </c>
    </row>
    <row r="1809" spans="1:17" x14ac:dyDescent="0.35">
      <c r="A1809" s="2">
        <v>5764</v>
      </c>
      <c r="B1809" s="2" t="s">
        <v>2291</v>
      </c>
      <c r="C1809" s="2" t="s">
        <v>25</v>
      </c>
      <c r="D1809" s="2" t="s">
        <v>86</v>
      </c>
      <c r="E1809" s="2">
        <v>4403</v>
      </c>
      <c r="F1809" s="2" t="s">
        <v>27</v>
      </c>
      <c r="G1809" s="4">
        <v>22</v>
      </c>
      <c r="H1809" s="4">
        <v>16</v>
      </c>
      <c r="I1809" s="4">
        <f t="shared" si="28"/>
        <v>19</v>
      </c>
      <c r="J1809" s="2" t="s">
        <v>25</v>
      </c>
      <c r="K1809" s="2" t="s">
        <v>28</v>
      </c>
      <c r="N1809" s="2">
        <v>3203.0273000000002</v>
      </c>
      <c r="O1809" s="3">
        <v>0</v>
      </c>
      <c r="P1809" s="3">
        <v>0</v>
      </c>
      <c r="Q1809" s="3">
        <v>0</v>
      </c>
    </row>
    <row r="1810" spans="1:17" x14ac:dyDescent="0.35">
      <c r="A1810" s="2">
        <v>91264</v>
      </c>
      <c r="B1810" s="2" t="s">
        <v>2292</v>
      </c>
      <c r="C1810" s="2" t="s">
        <v>25</v>
      </c>
      <c r="D1810" s="2" t="s">
        <v>483</v>
      </c>
      <c r="E1810" s="2">
        <v>4236</v>
      </c>
      <c r="F1810" s="2" t="s">
        <v>30</v>
      </c>
      <c r="G1810" s="4">
        <v>24</v>
      </c>
      <c r="H1810" s="4" t="s">
        <v>97</v>
      </c>
      <c r="I1810" s="4" t="str">
        <f t="shared" si="28"/>
        <v>*</v>
      </c>
      <c r="J1810" s="2" t="s">
        <v>25</v>
      </c>
      <c r="K1810" s="2" t="s">
        <v>28</v>
      </c>
      <c r="N1810" s="2">
        <v>104.00960000000001</v>
      </c>
      <c r="O1810" s="3">
        <v>0</v>
      </c>
      <c r="P1810" s="3">
        <v>0</v>
      </c>
      <c r="Q1810" s="3">
        <v>0</v>
      </c>
    </row>
    <row r="1811" spans="1:17" x14ac:dyDescent="0.35">
      <c r="A1811" s="2">
        <v>5741</v>
      </c>
      <c r="B1811" s="2" t="s">
        <v>2293</v>
      </c>
      <c r="C1811" s="2" t="s">
        <v>25</v>
      </c>
      <c r="D1811" s="2" t="s">
        <v>86</v>
      </c>
      <c r="E1811" s="2">
        <v>4403</v>
      </c>
      <c r="F1811" s="2" t="s">
        <v>27</v>
      </c>
      <c r="G1811" s="4">
        <v>25</v>
      </c>
      <c r="H1811" s="4">
        <v>13</v>
      </c>
      <c r="I1811" s="4">
        <f t="shared" si="28"/>
        <v>19</v>
      </c>
      <c r="J1811" s="2" t="s">
        <v>25</v>
      </c>
      <c r="K1811" s="2" t="s">
        <v>28</v>
      </c>
      <c r="N1811" s="2">
        <v>364.23910000000001</v>
      </c>
      <c r="O1811" s="3">
        <v>0</v>
      </c>
      <c r="P1811" s="3">
        <v>0</v>
      </c>
      <c r="Q1811" s="3">
        <v>0</v>
      </c>
    </row>
    <row r="1812" spans="1:17" x14ac:dyDescent="0.35">
      <c r="A1812" s="2">
        <v>4786</v>
      </c>
      <c r="B1812" s="2" t="s">
        <v>1704</v>
      </c>
      <c r="C1812" s="2" t="s">
        <v>25</v>
      </c>
      <c r="D1812" s="2" t="s">
        <v>2294</v>
      </c>
      <c r="E1812" s="2">
        <v>4178</v>
      </c>
      <c r="F1812" s="2" t="s">
        <v>338</v>
      </c>
      <c r="G1812" s="4" t="s">
        <v>97</v>
      </c>
      <c r="H1812" s="4" t="s">
        <v>97</v>
      </c>
      <c r="I1812" s="4" t="str">
        <f t="shared" si="28"/>
        <v>*</v>
      </c>
      <c r="J1812" s="2" t="s">
        <v>25</v>
      </c>
      <c r="K1812" s="2" t="s">
        <v>28</v>
      </c>
      <c r="N1812" s="2">
        <v>6.27</v>
      </c>
      <c r="O1812" s="3">
        <v>0</v>
      </c>
      <c r="P1812" s="3">
        <v>0</v>
      </c>
      <c r="Q1812" s="3">
        <v>0</v>
      </c>
    </row>
    <row r="1813" spans="1:17" x14ac:dyDescent="0.35">
      <c r="A1813" s="2">
        <v>91246</v>
      </c>
      <c r="B1813" s="2" t="s">
        <v>2295</v>
      </c>
      <c r="C1813" s="2" t="s">
        <v>32</v>
      </c>
      <c r="D1813" s="2" t="s">
        <v>2296</v>
      </c>
      <c r="E1813" s="2">
        <v>90758</v>
      </c>
      <c r="F1813" s="2" t="s">
        <v>30</v>
      </c>
      <c r="G1813" s="4" t="s">
        <v>97</v>
      </c>
      <c r="H1813" s="4" t="s">
        <v>97</v>
      </c>
      <c r="I1813" s="4" t="str">
        <f t="shared" si="28"/>
        <v>*</v>
      </c>
      <c r="J1813" s="2" t="s">
        <v>25</v>
      </c>
      <c r="K1813" s="2" t="s">
        <v>28</v>
      </c>
      <c r="N1813" s="2">
        <v>661.98630000000003</v>
      </c>
      <c r="O1813" s="3">
        <v>0</v>
      </c>
      <c r="P1813" s="3">
        <v>0</v>
      </c>
      <c r="Q1813" s="3">
        <v>0</v>
      </c>
    </row>
    <row r="1814" spans="1:17" x14ac:dyDescent="0.35">
      <c r="A1814" s="2">
        <v>527220</v>
      </c>
      <c r="B1814" s="2" t="s">
        <v>2297</v>
      </c>
      <c r="C1814" s="2" t="s">
        <v>25</v>
      </c>
      <c r="D1814" s="2" t="s">
        <v>302</v>
      </c>
      <c r="E1814" s="2">
        <v>4269</v>
      </c>
      <c r="F1814" s="2" t="s">
        <v>30</v>
      </c>
      <c r="G1814" s="4">
        <v>21</v>
      </c>
      <c r="H1814" s="4">
        <v>16</v>
      </c>
      <c r="I1814" s="4">
        <f t="shared" si="28"/>
        <v>18.5</v>
      </c>
      <c r="J1814" s="2" t="s">
        <v>25</v>
      </c>
      <c r="K1814" s="2" t="s">
        <v>28</v>
      </c>
      <c r="N1814" s="2">
        <v>755.78880000000004</v>
      </c>
      <c r="O1814" s="3">
        <v>0</v>
      </c>
      <c r="P1814" s="3">
        <v>0</v>
      </c>
      <c r="Q1814" s="3">
        <v>0</v>
      </c>
    </row>
    <row r="1815" spans="1:17" x14ac:dyDescent="0.35">
      <c r="A1815" s="2">
        <v>6085</v>
      </c>
      <c r="B1815" s="2" t="s">
        <v>2298</v>
      </c>
      <c r="C1815" s="2" t="s">
        <v>25</v>
      </c>
      <c r="D1815" s="2" t="s">
        <v>1029</v>
      </c>
      <c r="E1815" s="2">
        <v>4467</v>
      </c>
      <c r="F1815" s="2" t="s">
        <v>188</v>
      </c>
      <c r="G1815" s="4">
        <v>23</v>
      </c>
      <c r="H1815" s="4">
        <v>14</v>
      </c>
      <c r="I1815" s="4">
        <f t="shared" si="28"/>
        <v>18.5</v>
      </c>
      <c r="J1815" s="2" t="s">
        <v>25</v>
      </c>
      <c r="K1815" s="2" t="s">
        <v>28</v>
      </c>
      <c r="N1815" s="2">
        <v>480.51089999999999</v>
      </c>
      <c r="O1815" s="3">
        <v>0</v>
      </c>
      <c r="P1815" s="3">
        <v>0</v>
      </c>
      <c r="Q1815" s="3">
        <v>0</v>
      </c>
    </row>
    <row r="1816" spans="1:17" x14ac:dyDescent="0.35">
      <c r="A1816" s="2">
        <v>91184</v>
      </c>
      <c r="B1816" s="2" t="s">
        <v>2295</v>
      </c>
      <c r="C1816" s="2" t="s">
        <v>32</v>
      </c>
      <c r="D1816" s="2" t="s">
        <v>2296</v>
      </c>
      <c r="E1816" s="2">
        <v>90758</v>
      </c>
      <c r="F1816" s="2" t="s">
        <v>30</v>
      </c>
      <c r="G1816" s="4">
        <v>24</v>
      </c>
      <c r="H1816" s="4" t="s">
        <v>97</v>
      </c>
      <c r="I1816" s="4" t="str">
        <f t="shared" si="28"/>
        <v>*</v>
      </c>
      <c r="J1816" s="2" t="s">
        <v>25</v>
      </c>
      <c r="K1816" s="2" t="s">
        <v>28</v>
      </c>
      <c r="N1816" s="2">
        <v>498.6139</v>
      </c>
      <c r="O1816" s="3">
        <v>0</v>
      </c>
      <c r="P1816" s="3">
        <v>0</v>
      </c>
      <c r="Q1816" s="3">
        <v>0</v>
      </c>
    </row>
    <row r="1817" spans="1:17" x14ac:dyDescent="0.35">
      <c r="A1817" s="2">
        <v>4855</v>
      </c>
      <c r="B1817" s="2" t="s">
        <v>2299</v>
      </c>
      <c r="C1817" s="2" t="s">
        <v>25</v>
      </c>
      <c r="D1817" s="2" t="s">
        <v>1106</v>
      </c>
      <c r="E1817" s="2">
        <v>4208</v>
      </c>
      <c r="F1817" s="2" t="s">
        <v>680</v>
      </c>
      <c r="G1817" s="4">
        <v>25</v>
      </c>
      <c r="H1817" s="4">
        <v>12</v>
      </c>
      <c r="I1817" s="4">
        <f t="shared" si="28"/>
        <v>18.5</v>
      </c>
      <c r="J1817" s="2" t="s">
        <v>25</v>
      </c>
      <c r="K1817" s="2" t="s">
        <v>28</v>
      </c>
      <c r="N1817" s="2">
        <v>509.3021</v>
      </c>
      <c r="O1817" s="3">
        <v>0</v>
      </c>
      <c r="P1817" s="3">
        <v>0</v>
      </c>
      <c r="Q1817" s="3">
        <v>0</v>
      </c>
    </row>
    <row r="1818" spans="1:17" x14ac:dyDescent="0.35">
      <c r="A1818" s="2">
        <v>1000972</v>
      </c>
      <c r="B1818" s="2" t="s">
        <v>2300</v>
      </c>
      <c r="C1818" s="2" t="s">
        <v>32</v>
      </c>
      <c r="D1818" s="2" t="s">
        <v>2300</v>
      </c>
      <c r="E1818" s="2">
        <v>1000166</v>
      </c>
      <c r="F1818" s="2" t="s">
        <v>93</v>
      </c>
      <c r="G1818" s="4">
        <v>25</v>
      </c>
      <c r="H1818" s="4">
        <v>12</v>
      </c>
      <c r="I1818" s="4">
        <f t="shared" si="28"/>
        <v>18.5</v>
      </c>
      <c r="J1818" s="2" t="s">
        <v>25</v>
      </c>
      <c r="K1818" s="2" t="s">
        <v>28</v>
      </c>
      <c r="N1818" s="2">
        <v>266.971</v>
      </c>
      <c r="O1818" s="3">
        <v>0</v>
      </c>
      <c r="P1818" s="3">
        <v>0</v>
      </c>
      <c r="Q1818" s="3">
        <v>0</v>
      </c>
    </row>
    <row r="1819" spans="1:17" x14ac:dyDescent="0.35">
      <c r="A1819" s="2">
        <v>6163</v>
      </c>
      <c r="B1819" s="2" t="s">
        <v>2301</v>
      </c>
      <c r="C1819" s="2" t="s">
        <v>25</v>
      </c>
      <c r="D1819" s="2" t="s">
        <v>78</v>
      </c>
      <c r="E1819" s="2">
        <v>4499</v>
      </c>
      <c r="F1819" s="2" t="s">
        <v>79</v>
      </c>
      <c r="G1819" s="4">
        <v>26</v>
      </c>
      <c r="H1819" s="4">
        <v>11</v>
      </c>
      <c r="I1819" s="4">
        <f t="shared" si="28"/>
        <v>18.5</v>
      </c>
      <c r="J1819" s="2" t="s">
        <v>25</v>
      </c>
      <c r="K1819" s="2" t="s">
        <v>28</v>
      </c>
      <c r="N1819" s="2">
        <v>878.08900000000006</v>
      </c>
      <c r="O1819" s="3">
        <v>0</v>
      </c>
      <c r="P1819" s="3">
        <v>0</v>
      </c>
      <c r="Q1819" s="3">
        <v>0</v>
      </c>
    </row>
    <row r="1820" spans="1:17" x14ac:dyDescent="0.35">
      <c r="A1820" s="2">
        <v>85451</v>
      </c>
      <c r="B1820" s="2" t="s">
        <v>2302</v>
      </c>
      <c r="C1820" s="2" t="s">
        <v>32</v>
      </c>
      <c r="D1820" s="2" t="s">
        <v>1890</v>
      </c>
      <c r="E1820" s="2">
        <v>85448</v>
      </c>
      <c r="F1820" s="2" t="s">
        <v>27</v>
      </c>
      <c r="G1820" s="4" t="s">
        <v>97</v>
      </c>
      <c r="H1820" s="4" t="s">
        <v>97</v>
      </c>
      <c r="I1820" s="4" t="str">
        <f t="shared" si="28"/>
        <v>*</v>
      </c>
      <c r="J1820" s="2" t="s">
        <v>25</v>
      </c>
      <c r="K1820" s="2" t="s">
        <v>28</v>
      </c>
      <c r="N1820" s="2">
        <v>184.44659999999999</v>
      </c>
      <c r="O1820" s="3">
        <v>0</v>
      </c>
      <c r="P1820" s="3">
        <v>0</v>
      </c>
      <c r="Q1820" s="3">
        <v>0</v>
      </c>
    </row>
    <row r="1821" spans="1:17" x14ac:dyDescent="0.35">
      <c r="A1821" s="2">
        <v>1000161</v>
      </c>
      <c r="B1821" s="2" t="s">
        <v>2303</v>
      </c>
      <c r="C1821" s="2" t="s">
        <v>25</v>
      </c>
      <c r="D1821" s="2" t="s">
        <v>1996</v>
      </c>
      <c r="E1821" s="2">
        <v>4487</v>
      </c>
      <c r="F1821" s="2" t="s">
        <v>188</v>
      </c>
      <c r="G1821" s="4">
        <v>26</v>
      </c>
      <c r="H1821" s="4">
        <v>11</v>
      </c>
      <c r="I1821" s="4">
        <f t="shared" si="28"/>
        <v>18.5</v>
      </c>
      <c r="J1821" s="2" t="s">
        <v>25</v>
      </c>
      <c r="K1821" s="2" t="s">
        <v>28</v>
      </c>
      <c r="N1821" s="2">
        <v>584.90110000000004</v>
      </c>
      <c r="O1821" s="3">
        <v>0</v>
      </c>
      <c r="P1821" s="3">
        <v>0</v>
      </c>
      <c r="Q1821" s="3">
        <v>0</v>
      </c>
    </row>
    <row r="1822" spans="1:17" x14ac:dyDescent="0.35">
      <c r="A1822" s="2">
        <v>90875</v>
      </c>
      <c r="B1822" s="2" t="s">
        <v>2304</v>
      </c>
      <c r="C1822" s="2" t="s">
        <v>25</v>
      </c>
      <c r="D1822" s="2" t="s">
        <v>52</v>
      </c>
      <c r="E1822" s="2">
        <v>4243</v>
      </c>
      <c r="F1822" s="2" t="s">
        <v>30</v>
      </c>
      <c r="G1822" s="4">
        <v>28</v>
      </c>
      <c r="H1822" s="4">
        <v>9</v>
      </c>
      <c r="I1822" s="4">
        <f t="shared" si="28"/>
        <v>18.5</v>
      </c>
      <c r="J1822" s="2" t="s">
        <v>25</v>
      </c>
      <c r="K1822" s="2" t="s">
        <v>28</v>
      </c>
      <c r="N1822" s="2">
        <v>211.34569999999999</v>
      </c>
      <c r="O1822" s="3">
        <v>0</v>
      </c>
      <c r="P1822" s="3">
        <v>0</v>
      </c>
      <c r="Q1822" s="3">
        <v>0</v>
      </c>
    </row>
    <row r="1823" spans="1:17" x14ac:dyDescent="0.35">
      <c r="A1823" s="2">
        <v>6133</v>
      </c>
      <c r="B1823" s="2" t="s">
        <v>2305</v>
      </c>
      <c r="C1823" s="2" t="s">
        <v>32</v>
      </c>
      <c r="D1823" s="2" t="s">
        <v>2305</v>
      </c>
      <c r="E1823" s="2">
        <v>4493</v>
      </c>
      <c r="F1823" s="2" t="s">
        <v>188</v>
      </c>
      <c r="G1823" s="4">
        <v>22</v>
      </c>
      <c r="H1823" s="4">
        <v>14</v>
      </c>
      <c r="I1823" s="4">
        <f t="shared" si="28"/>
        <v>18</v>
      </c>
      <c r="J1823" s="2" t="s">
        <v>25</v>
      </c>
      <c r="K1823" s="2" t="s">
        <v>28</v>
      </c>
      <c r="N1823" s="2">
        <v>144.77789999999999</v>
      </c>
      <c r="O1823" s="3">
        <v>0</v>
      </c>
      <c r="P1823" s="3">
        <v>0</v>
      </c>
      <c r="Q1823" s="3">
        <v>0</v>
      </c>
    </row>
    <row r="1824" spans="1:17" x14ac:dyDescent="0.35">
      <c r="A1824" s="2">
        <v>90309</v>
      </c>
      <c r="B1824" s="2" t="s">
        <v>2306</v>
      </c>
      <c r="C1824" s="2" t="s">
        <v>25</v>
      </c>
      <c r="D1824" s="2" t="s">
        <v>300</v>
      </c>
      <c r="E1824" s="2">
        <v>4437</v>
      </c>
      <c r="F1824" s="2" t="s">
        <v>93</v>
      </c>
      <c r="G1824" s="4">
        <v>22</v>
      </c>
      <c r="H1824" s="4">
        <v>14</v>
      </c>
      <c r="I1824" s="4">
        <f t="shared" si="28"/>
        <v>18</v>
      </c>
      <c r="J1824" s="2" t="s">
        <v>25</v>
      </c>
      <c r="K1824" s="2" t="s">
        <v>28</v>
      </c>
      <c r="N1824" s="2">
        <v>1426.7997</v>
      </c>
      <c r="O1824" s="3">
        <v>0</v>
      </c>
      <c r="P1824" s="3">
        <v>0</v>
      </c>
      <c r="Q1824" s="3">
        <v>0</v>
      </c>
    </row>
    <row r="1825" spans="1:17" x14ac:dyDescent="0.35">
      <c r="A1825" s="2">
        <v>4854</v>
      </c>
      <c r="B1825" s="2" t="s">
        <v>2307</v>
      </c>
      <c r="C1825" s="2" t="s">
        <v>25</v>
      </c>
      <c r="D1825" s="2" t="s">
        <v>1106</v>
      </c>
      <c r="E1825" s="2">
        <v>4208</v>
      </c>
      <c r="F1825" s="2" t="s">
        <v>680</v>
      </c>
      <c r="G1825" s="4">
        <v>22</v>
      </c>
      <c r="H1825" s="4">
        <v>14</v>
      </c>
      <c r="I1825" s="4">
        <f t="shared" si="28"/>
        <v>18</v>
      </c>
      <c r="J1825" s="2" t="s">
        <v>25</v>
      </c>
      <c r="K1825" s="2" t="s">
        <v>28</v>
      </c>
      <c r="N1825" s="2">
        <v>567.42070000000001</v>
      </c>
      <c r="O1825" s="3">
        <v>0</v>
      </c>
      <c r="P1825" s="3">
        <v>0</v>
      </c>
      <c r="Q1825" s="3">
        <v>0</v>
      </c>
    </row>
    <row r="1826" spans="1:17" x14ac:dyDescent="0.35">
      <c r="A1826" s="2">
        <v>5453</v>
      </c>
      <c r="B1826" s="2" t="s">
        <v>2308</v>
      </c>
      <c r="C1826" s="2" t="s">
        <v>25</v>
      </c>
      <c r="D1826" s="2" t="s">
        <v>500</v>
      </c>
      <c r="E1826" s="2">
        <v>4288</v>
      </c>
      <c r="F1826" s="2" t="s">
        <v>30</v>
      </c>
      <c r="G1826" s="4">
        <v>23</v>
      </c>
      <c r="H1826" s="4">
        <v>13</v>
      </c>
      <c r="I1826" s="4">
        <f t="shared" si="28"/>
        <v>18</v>
      </c>
      <c r="J1826" s="2" t="s">
        <v>25</v>
      </c>
      <c r="K1826" s="2" t="s">
        <v>28</v>
      </c>
      <c r="N1826" s="2">
        <v>1806.5544</v>
      </c>
      <c r="O1826" s="3">
        <v>0</v>
      </c>
      <c r="P1826" s="3">
        <v>0</v>
      </c>
      <c r="Q1826" s="3">
        <v>0</v>
      </c>
    </row>
    <row r="1827" spans="1:17" x14ac:dyDescent="0.35">
      <c r="A1827" s="2">
        <v>78874</v>
      </c>
      <c r="B1827" s="2" t="s">
        <v>2309</v>
      </c>
      <c r="C1827" s="2" t="s">
        <v>32</v>
      </c>
      <c r="D1827" s="2" t="s">
        <v>2310</v>
      </c>
      <c r="E1827" s="2">
        <v>78873</v>
      </c>
      <c r="F1827" s="2" t="s">
        <v>188</v>
      </c>
      <c r="G1827" s="4">
        <v>29</v>
      </c>
      <c r="H1827" s="4" t="s">
        <v>97</v>
      </c>
      <c r="I1827" s="4" t="str">
        <f t="shared" si="28"/>
        <v>*</v>
      </c>
      <c r="J1827" s="2" t="s">
        <v>25</v>
      </c>
      <c r="K1827" s="2" t="s">
        <v>28</v>
      </c>
      <c r="N1827" s="2">
        <v>69.553100000000001</v>
      </c>
      <c r="O1827" s="3">
        <v>0</v>
      </c>
      <c r="P1827" s="3">
        <v>0</v>
      </c>
      <c r="Q1827" s="3">
        <v>0</v>
      </c>
    </row>
    <row r="1828" spans="1:17" x14ac:dyDescent="0.35">
      <c r="A1828" s="2">
        <v>1000257</v>
      </c>
      <c r="B1828" s="2" t="s">
        <v>2311</v>
      </c>
      <c r="C1828" s="2" t="s">
        <v>25</v>
      </c>
      <c r="D1828" s="2" t="s">
        <v>310</v>
      </c>
      <c r="E1828" s="2">
        <v>4470</v>
      </c>
      <c r="F1828" s="2" t="s">
        <v>188</v>
      </c>
      <c r="G1828" s="4" t="s">
        <v>97</v>
      </c>
      <c r="H1828" s="4" t="s">
        <v>97</v>
      </c>
      <c r="I1828" s="4" t="str">
        <f t="shared" si="28"/>
        <v>*</v>
      </c>
      <c r="J1828" s="2" t="s">
        <v>32</v>
      </c>
      <c r="K1828" s="2" t="s">
        <v>28</v>
      </c>
      <c r="N1828" s="2">
        <v>55.698599999999999</v>
      </c>
      <c r="O1828" s="3">
        <v>0</v>
      </c>
      <c r="P1828" s="3">
        <v>0</v>
      </c>
      <c r="Q1828" s="3">
        <v>0</v>
      </c>
    </row>
    <row r="1829" spans="1:17" x14ac:dyDescent="0.35">
      <c r="A1829" s="2">
        <v>1000606</v>
      </c>
      <c r="B1829" s="2" t="s">
        <v>2312</v>
      </c>
      <c r="C1829" s="2" t="s">
        <v>32</v>
      </c>
      <c r="D1829" s="2" t="s">
        <v>937</v>
      </c>
      <c r="E1829" s="2">
        <v>1001157</v>
      </c>
      <c r="F1829" s="2" t="s">
        <v>30</v>
      </c>
      <c r="G1829" s="4">
        <v>20</v>
      </c>
      <c r="H1829" s="4">
        <v>15</v>
      </c>
      <c r="I1829" s="4">
        <f t="shared" si="28"/>
        <v>17.5</v>
      </c>
      <c r="J1829" s="2" t="s">
        <v>25</v>
      </c>
      <c r="K1829" s="2" t="s">
        <v>28</v>
      </c>
      <c r="N1829" s="2">
        <v>358.99849999999998</v>
      </c>
      <c r="O1829" s="3">
        <v>0</v>
      </c>
      <c r="P1829" s="3">
        <v>0</v>
      </c>
      <c r="Q1829" s="3">
        <v>0</v>
      </c>
    </row>
    <row r="1830" spans="1:17" x14ac:dyDescent="0.35">
      <c r="A1830" s="2">
        <v>5107</v>
      </c>
      <c r="B1830" s="2" t="s">
        <v>2313</v>
      </c>
      <c r="C1830" s="2" t="s">
        <v>25</v>
      </c>
      <c r="D1830" s="2" t="s">
        <v>284</v>
      </c>
      <c r="E1830" s="2">
        <v>4241</v>
      </c>
      <c r="F1830" s="2" t="s">
        <v>30</v>
      </c>
      <c r="G1830" s="4">
        <v>22</v>
      </c>
      <c r="H1830" s="4">
        <v>13</v>
      </c>
      <c r="I1830" s="4">
        <f t="shared" si="28"/>
        <v>17.5</v>
      </c>
      <c r="J1830" s="2" t="s">
        <v>25</v>
      </c>
      <c r="K1830" s="2" t="s">
        <v>28</v>
      </c>
      <c r="N1830" s="2">
        <v>1873.6978999999999</v>
      </c>
      <c r="O1830" s="3">
        <v>0</v>
      </c>
      <c r="P1830" s="3">
        <v>0</v>
      </c>
      <c r="Q1830" s="3">
        <v>0</v>
      </c>
    </row>
    <row r="1831" spans="1:17" x14ac:dyDescent="0.35">
      <c r="A1831" s="2">
        <v>90341</v>
      </c>
      <c r="B1831" s="2" t="s">
        <v>2314</v>
      </c>
      <c r="C1831" s="2" t="s">
        <v>25</v>
      </c>
      <c r="D1831" s="2" t="s">
        <v>302</v>
      </c>
      <c r="E1831" s="2">
        <v>4269</v>
      </c>
      <c r="F1831" s="2" t="s">
        <v>30</v>
      </c>
      <c r="G1831" s="4">
        <v>23</v>
      </c>
      <c r="H1831" s="4">
        <v>12</v>
      </c>
      <c r="I1831" s="4">
        <f t="shared" si="28"/>
        <v>17.5</v>
      </c>
      <c r="J1831" s="2" t="s">
        <v>25</v>
      </c>
      <c r="K1831" s="2" t="s">
        <v>28</v>
      </c>
      <c r="N1831" s="2">
        <v>547.18089999999995</v>
      </c>
      <c r="O1831" s="3">
        <v>0</v>
      </c>
      <c r="P1831" s="3">
        <v>0</v>
      </c>
      <c r="Q1831" s="3">
        <v>0</v>
      </c>
    </row>
    <row r="1832" spans="1:17" x14ac:dyDescent="0.35">
      <c r="A1832" s="2">
        <v>90191</v>
      </c>
      <c r="B1832" s="2" t="s">
        <v>2315</v>
      </c>
      <c r="C1832" s="2" t="s">
        <v>25</v>
      </c>
      <c r="D1832" s="2" t="s">
        <v>828</v>
      </c>
      <c r="E1832" s="2">
        <v>4192</v>
      </c>
      <c r="F1832" s="2" t="s">
        <v>252</v>
      </c>
      <c r="G1832" s="4">
        <v>22</v>
      </c>
      <c r="H1832" s="4">
        <v>12</v>
      </c>
      <c r="I1832" s="4">
        <f t="shared" si="28"/>
        <v>17</v>
      </c>
      <c r="J1832" s="2" t="s">
        <v>25</v>
      </c>
      <c r="K1832" s="2" t="s">
        <v>28</v>
      </c>
      <c r="N1832" s="2">
        <v>1050.7012999999999</v>
      </c>
      <c r="O1832" s="3">
        <v>0</v>
      </c>
      <c r="P1832" s="3">
        <v>0</v>
      </c>
      <c r="Q1832" s="3">
        <v>0</v>
      </c>
    </row>
    <row r="1833" spans="1:17" x14ac:dyDescent="0.35">
      <c r="A1833" s="2">
        <v>1001177</v>
      </c>
      <c r="B1833" s="2" t="s">
        <v>2316</v>
      </c>
      <c r="C1833" s="2" t="s">
        <v>25</v>
      </c>
      <c r="D1833" s="2" t="s">
        <v>1021</v>
      </c>
      <c r="E1833" s="2">
        <v>4211</v>
      </c>
      <c r="F1833" s="2" t="s">
        <v>680</v>
      </c>
      <c r="G1833" s="4">
        <v>26</v>
      </c>
      <c r="H1833" s="4">
        <v>8</v>
      </c>
      <c r="I1833" s="4">
        <f t="shared" si="28"/>
        <v>17</v>
      </c>
      <c r="J1833" s="2" t="s">
        <v>25</v>
      </c>
      <c r="K1833" s="2" t="s">
        <v>28</v>
      </c>
      <c r="N1833" s="2">
        <v>688.90980000000002</v>
      </c>
      <c r="O1833" s="3">
        <v>0</v>
      </c>
      <c r="P1833" s="3">
        <v>0</v>
      </c>
      <c r="Q1833" s="3">
        <v>0</v>
      </c>
    </row>
    <row r="1834" spans="1:17" x14ac:dyDescent="0.35">
      <c r="A1834" s="2">
        <v>5444</v>
      </c>
      <c r="B1834" s="2" t="s">
        <v>2317</v>
      </c>
      <c r="C1834" s="2" t="s">
        <v>25</v>
      </c>
      <c r="D1834" s="2" t="s">
        <v>1673</v>
      </c>
      <c r="E1834" s="2">
        <v>4287</v>
      </c>
      <c r="F1834" s="2" t="s">
        <v>30</v>
      </c>
      <c r="G1834" s="4">
        <v>20</v>
      </c>
      <c r="H1834" s="4">
        <v>13</v>
      </c>
      <c r="I1834" s="4">
        <f t="shared" si="28"/>
        <v>16.5</v>
      </c>
      <c r="J1834" s="2" t="s">
        <v>25</v>
      </c>
      <c r="K1834" s="2" t="s">
        <v>28</v>
      </c>
      <c r="N1834" s="2">
        <v>1502.5129999999999</v>
      </c>
      <c r="O1834" s="3">
        <v>0</v>
      </c>
      <c r="P1834" s="3">
        <v>0</v>
      </c>
      <c r="Q1834" s="3">
        <v>0</v>
      </c>
    </row>
    <row r="1835" spans="1:17" x14ac:dyDescent="0.35">
      <c r="A1835" s="2">
        <v>1000288</v>
      </c>
      <c r="B1835" s="2" t="s">
        <v>2318</v>
      </c>
      <c r="C1835" s="2" t="s">
        <v>32</v>
      </c>
      <c r="D1835" s="2" t="s">
        <v>2319</v>
      </c>
      <c r="E1835" s="2">
        <v>1000160</v>
      </c>
      <c r="F1835" s="2" t="s">
        <v>30</v>
      </c>
      <c r="G1835" s="4">
        <v>20</v>
      </c>
      <c r="H1835" s="4" t="s">
        <v>97</v>
      </c>
      <c r="I1835" s="4" t="str">
        <f t="shared" si="28"/>
        <v>*</v>
      </c>
      <c r="J1835" s="2" t="s">
        <v>25</v>
      </c>
      <c r="K1835" s="2" t="s">
        <v>28</v>
      </c>
      <c r="N1835" s="2">
        <v>147.18340000000001</v>
      </c>
      <c r="O1835" s="3">
        <v>0</v>
      </c>
      <c r="P1835" s="3">
        <v>0</v>
      </c>
      <c r="Q1835" s="3">
        <v>0</v>
      </c>
    </row>
    <row r="1836" spans="1:17" x14ac:dyDescent="0.35">
      <c r="A1836" s="2">
        <v>79909</v>
      </c>
      <c r="B1836" s="2" t="s">
        <v>2320</v>
      </c>
      <c r="C1836" s="2" t="s">
        <v>32</v>
      </c>
      <c r="D1836" s="2" t="s">
        <v>1943</v>
      </c>
      <c r="E1836" s="2">
        <v>79455</v>
      </c>
      <c r="F1836" s="2" t="s">
        <v>30</v>
      </c>
      <c r="G1836" s="4" t="s">
        <v>97</v>
      </c>
      <c r="H1836" s="4" t="s">
        <v>97</v>
      </c>
      <c r="I1836" s="4" t="str">
        <f t="shared" si="28"/>
        <v>*</v>
      </c>
      <c r="J1836" s="2" t="s">
        <v>25</v>
      </c>
      <c r="K1836" s="2" t="s">
        <v>28</v>
      </c>
      <c r="N1836" s="2">
        <v>71.902000000000001</v>
      </c>
      <c r="O1836" s="3">
        <v>0</v>
      </c>
      <c r="P1836" s="3">
        <v>0</v>
      </c>
      <c r="Q1836" s="3">
        <v>0</v>
      </c>
    </row>
    <row r="1837" spans="1:17" x14ac:dyDescent="0.35">
      <c r="A1837" s="2">
        <v>5803</v>
      </c>
      <c r="B1837" s="2" t="s">
        <v>2321</v>
      </c>
      <c r="C1837" s="2" t="s">
        <v>25</v>
      </c>
      <c r="D1837" s="2" t="s">
        <v>481</v>
      </c>
      <c r="E1837" s="2">
        <v>4406</v>
      </c>
      <c r="F1837" s="2" t="s">
        <v>27</v>
      </c>
      <c r="G1837" s="4" t="s">
        <v>97</v>
      </c>
      <c r="H1837" s="4" t="s">
        <v>97</v>
      </c>
      <c r="I1837" s="4" t="str">
        <f t="shared" si="28"/>
        <v>*</v>
      </c>
      <c r="J1837" s="2" t="s">
        <v>25</v>
      </c>
      <c r="K1837" s="2" t="s">
        <v>28</v>
      </c>
      <c r="N1837" s="2">
        <v>67.540099999999995</v>
      </c>
      <c r="O1837" s="3">
        <v>0</v>
      </c>
      <c r="P1837" s="3">
        <v>0</v>
      </c>
      <c r="Q1837" s="3">
        <v>0</v>
      </c>
    </row>
    <row r="1838" spans="1:17" x14ac:dyDescent="0.35">
      <c r="A1838" s="2">
        <v>4832</v>
      </c>
      <c r="B1838" s="2" t="s">
        <v>2322</v>
      </c>
      <c r="C1838" s="2" t="s">
        <v>25</v>
      </c>
      <c r="D1838" s="2" t="s">
        <v>1093</v>
      </c>
      <c r="E1838" s="2">
        <v>4196</v>
      </c>
      <c r="F1838" s="2" t="s">
        <v>252</v>
      </c>
      <c r="G1838" s="4">
        <v>18</v>
      </c>
      <c r="H1838" s="4">
        <v>14</v>
      </c>
      <c r="I1838" s="4">
        <f t="shared" si="28"/>
        <v>16</v>
      </c>
      <c r="J1838" s="2" t="s">
        <v>25</v>
      </c>
      <c r="K1838" s="2" t="s">
        <v>28</v>
      </c>
      <c r="N1838" s="2">
        <v>747.63699999999994</v>
      </c>
      <c r="O1838" s="3">
        <v>0</v>
      </c>
      <c r="P1838" s="3">
        <v>0</v>
      </c>
      <c r="Q1838" s="3">
        <v>0</v>
      </c>
    </row>
    <row r="1839" spans="1:17" x14ac:dyDescent="0.35">
      <c r="A1839" s="2">
        <v>90781</v>
      </c>
      <c r="B1839" s="2" t="s">
        <v>2323</v>
      </c>
      <c r="C1839" s="2" t="s">
        <v>25</v>
      </c>
      <c r="D1839" s="2" t="s">
        <v>300</v>
      </c>
      <c r="E1839" s="2">
        <v>4437</v>
      </c>
      <c r="F1839" s="2" t="s">
        <v>93</v>
      </c>
      <c r="G1839" s="4">
        <v>23</v>
      </c>
      <c r="H1839" s="4">
        <v>9</v>
      </c>
      <c r="I1839" s="4">
        <f t="shared" si="28"/>
        <v>16</v>
      </c>
      <c r="J1839" s="2" t="s">
        <v>25</v>
      </c>
      <c r="K1839" s="2" t="s">
        <v>28</v>
      </c>
      <c r="N1839" s="2">
        <v>265.0437</v>
      </c>
      <c r="O1839" s="3">
        <v>0</v>
      </c>
      <c r="P1839" s="3">
        <v>0</v>
      </c>
      <c r="Q1839" s="3">
        <v>0</v>
      </c>
    </row>
    <row r="1840" spans="1:17" x14ac:dyDescent="0.35">
      <c r="A1840" s="2">
        <v>91196</v>
      </c>
      <c r="B1840" s="2" t="s">
        <v>2324</v>
      </c>
      <c r="C1840" s="2" t="s">
        <v>25</v>
      </c>
      <c r="D1840" s="2" t="s">
        <v>2173</v>
      </c>
      <c r="E1840" s="2">
        <v>4209</v>
      </c>
      <c r="F1840" s="2" t="s">
        <v>680</v>
      </c>
      <c r="G1840" s="4" t="s">
        <v>97</v>
      </c>
      <c r="H1840" s="4" t="s">
        <v>97</v>
      </c>
      <c r="I1840" s="4" t="str">
        <f t="shared" si="28"/>
        <v>*</v>
      </c>
      <c r="J1840" s="2" t="s">
        <v>25</v>
      </c>
      <c r="K1840" s="2" t="s">
        <v>28</v>
      </c>
      <c r="N1840" s="2">
        <v>0</v>
      </c>
      <c r="O1840" s="3">
        <v>0</v>
      </c>
      <c r="P1840" s="3">
        <v>0</v>
      </c>
      <c r="Q1840" s="3">
        <v>0</v>
      </c>
    </row>
    <row r="1841" spans="1:17" x14ac:dyDescent="0.35">
      <c r="A1841" s="2">
        <v>1001156</v>
      </c>
      <c r="B1841" s="2" t="s">
        <v>2325</v>
      </c>
      <c r="C1841" s="2" t="s">
        <v>25</v>
      </c>
      <c r="D1841" s="2" t="s">
        <v>86</v>
      </c>
      <c r="E1841" s="2">
        <v>4403</v>
      </c>
      <c r="F1841" s="2" t="s">
        <v>27</v>
      </c>
      <c r="G1841" s="4" t="s">
        <v>97</v>
      </c>
      <c r="H1841" s="4" t="s">
        <v>97</v>
      </c>
      <c r="I1841" s="4" t="str">
        <f t="shared" si="28"/>
        <v>*</v>
      </c>
      <c r="J1841" s="2" t="s">
        <v>25</v>
      </c>
      <c r="K1841" s="2" t="s">
        <v>28</v>
      </c>
      <c r="N1841" s="2">
        <v>254.01830000000001</v>
      </c>
      <c r="O1841" s="3">
        <v>0</v>
      </c>
      <c r="P1841" s="3">
        <v>0</v>
      </c>
      <c r="Q1841" s="3">
        <v>0</v>
      </c>
    </row>
    <row r="1842" spans="1:17" x14ac:dyDescent="0.35">
      <c r="A1842" s="2">
        <v>89907</v>
      </c>
      <c r="B1842" s="2" t="s">
        <v>2326</v>
      </c>
      <c r="C1842" s="2" t="s">
        <v>25</v>
      </c>
      <c r="D1842" s="2" t="s">
        <v>300</v>
      </c>
      <c r="E1842" s="2">
        <v>4437</v>
      </c>
      <c r="F1842" s="2" t="s">
        <v>93</v>
      </c>
      <c r="G1842" s="4">
        <v>19</v>
      </c>
      <c r="H1842" s="4">
        <v>12</v>
      </c>
      <c r="I1842" s="4">
        <f t="shared" si="28"/>
        <v>15.5</v>
      </c>
      <c r="J1842" s="2" t="s">
        <v>25</v>
      </c>
      <c r="K1842" s="2" t="s">
        <v>28</v>
      </c>
      <c r="N1842" s="2">
        <v>898.42349999999999</v>
      </c>
      <c r="O1842" s="3">
        <v>0</v>
      </c>
      <c r="P1842" s="3">
        <v>0</v>
      </c>
      <c r="Q1842" s="3">
        <v>0</v>
      </c>
    </row>
    <row r="1843" spans="1:17" x14ac:dyDescent="0.35">
      <c r="A1843" s="2">
        <v>91830</v>
      </c>
      <c r="B1843" s="2" t="s">
        <v>2327</v>
      </c>
      <c r="C1843" s="2" t="s">
        <v>32</v>
      </c>
      <c r="D1843" s="2" t="s">
        <v>1433</v>
      </c>
      <c r="E1843" s="2">
        <v>87405</v>
      </c>
      <c r="F1843" s="2" t="s">
        <v>30</v>
      </c>
      <c r="G1843" s="4">
        <v>21</v>
      </c>
      <c r="H1843" s="4">
        <v>10</v>
      </c>
      <c r="I1843" s="4">
        <f t="shared" si="28"/>
        <v>15.5</v>
      </c>
      <c r="J1843" s="2" t="s">
        <v>32</v>
      </c>
      <c r="K1843" s="2" t="s">
        <v>28</v>
      </c>
      <c r="N1843" s="2">
        <v>1018.4394</v>
      </c>
      <c r="O1843" s="3">
        <v>0</v>
      </c>
      <c r="P1843" s="3">
        <v>0</v>
      </c>
      <c r="Q1843" s="3">
        <v>0</v>
      </c>
    </row>
    <row r="1844" spans="1:17" x14ac:dyDescent="0.35">
      <c r="A1844" s="2">
        <v>89872</v>
      </c>
      <c r="B1844" s="2" t="s">
        <v>2328</v>
      </c>
      <c r="C1844" s="2" t="s">
        <v>32</v>
      </c>
      <c r="D1844" s="2" t="s">
        <v>2329</v>
      </c>
      <c r="E1844" s="2">
        <v>89871</v>
      </c>
      <c r="F1844" s="2" t="s">
        <v>27</v>
      </c>
      <c r="G1844" s="4" t="s">
        <v>97</v>
      </c>
      <c r="H1844" s="4" t="s">
        <v>97</v>
      </c>
      <c r="I1844" s="4" t="str">
        <f t="shared" si="28"/>
        <v>*</v>
      </c>
      <c r="J1844" s="2" t="s">
        <v>25</v>
      </c>
      <c r="K1844" s="2" t="s">
        <v>28</v>
      </c>
      <c r="N1844" s="2">
        <v>70.83</v>
      </c>
      <c r="O1844" s="3">
        <v>0</v>
      </c>
      <c r="P1844" s="3">
        <v>0</v>
      </c>
      <c r="Q1844" s="3">
        <v>0</v>
      </c>
    </row>
    <row r="1845" spans="1:17" x14ac:dyDescent="0.35">
      <c r="A1845" s="2">
        <v>4751</v>
      </c>
      <c r="B1845" s="2" t="s">
        <v>2330</v>
      </c>
      <c r="C1845" s="2" t="s">
        <v>25</v>
      </c>
      <c r="D1845" s="2" t="s">
        <v>471</v>
      </c>
      <c r="E1845" s="2">
        <v>4168</v>
      </c>
      <c r="F1845" s="2" t="s">
        <v>338</v>
      </c>
      <c r="G1845" s="4">
        <v>13</v>
      </c>
      <c r="H1845" s="4">
        <v>17</v>
      </c>
      <c r="I1845" s="4">
        <f t="shared" si="28"/>
        <v>15</v>
      </c>
      <c r="J1845" s="2" t="s">
        <v>25</v>
      </c>
      <c r="K1845" s="2" t="s">
        <v>28</v>
      </c>
      <c r="N1845" s="2">
        <v>440.40750000000003</v>
      </c>
      <c r="O1845" s="3">
        <v>0</v>
      </c>
      <c r="P1845" s="3">
        <v>0</v>
      </c>
      <c r="Q1845" s="3">
        <v>0</v>
      </c>
    </row>
    <row r="1846" spans="1:17" x14ac:dyDescent="0.35">
      <c r="A1846" s="2">
        <v>89576</v>
      </c>
      <c r="B1846" s="2" t="s">
        <v>2331</v>
      </c>
      <c r="C1846" s="2" t="s">
        <v>25</v>
      </c>
      <c r="D1846" s="2" t="s">
        <v>819</v>
      </c>
      <c r="E1846" s="2">
        <v>4507</v>
      </c>
      <c r="F1846" s="2" t="s">
        <v>79</v>
      </c>
      <c r="G1846" s="4">
        <v>17</v>
      </c>
      <c r="H1846" s="4">
        <v>13</v>
      </c>
      <c r="I1846" s="4">
        <f t="shared" si="28"/>
        <v>15</v>
      </c>
      <c r="J1846" s="2" t="s">
        <v>25</v>
      </c>
      <c r="K1846" s="2" t="s">
        <v>28</v>
      </c>
      <c r="N1846" s="2">
        <v>2133.7460999999998</v>
      </c>
      <c r="O1846" s="3">
        <v>0</v>
      </c>
      <c r="P1846" s="3">
        <v>0</v>
      </c>
      <c r="Q1846" s="3">
        <v>0</v>
      </c>
    </row>
    <row r="1847" spans="1:17" x14ac:dyDescent="0.35">
      <c r="A1847" s="2">
        <v>5435</v>
      </c>
      <c r="B1847" s="2" t="s">
        <v>2332</v>
      </c>
      <c r="C1847" s="2" t="s">
        <v>25</v>
      </c>
      <c r="D1847" s="2" t="s">
        <v>35</v>
      </c>
      <c r="E1847" s="2">
        <v>4285</v>
      </c>
      <c r="F1847" s="2" t="s">
        <v>30</v>
      </c>
      <c r="G1847" s="4" t="s">
        <v>97</v>
      </c>
      <c r="H1847" s="4" t="s">
        <v>97</v>
      </c>
      <c r="I1847" s="4" t="str">
        <f t="shared" si="28"/>
        <v>*</v>
      </c>
      <c r="J1847" s="2" t="s">
        <v>32</v>
      </c>
      <c r="K1847" s="2" t="s">
        <v>28</v>
      </c>
      <c r="N1847" s="2">
        <v>362.27940000000001</v>
      </c>
      <c r="O1847" s="3">
        <v>0</v>
      </c>
      <c r="P1847" s="3">
        <v>0</v>
      </c>
      <c r="Q1847" s="3">
        <v>0</v>
      </c>
    </row>
    <row r="1848" spans="1:17" x14ac:dyDescent="0.35">
      <c r="A1848" s="2">
        <v>92234</v>
      </c>
      <c r="B1848" s="2" t="s">
        <v>2333</v>
      </c>
      <c r="C1848" s="2" t="s">
        <v>32</v>
      </c>
      <c r="D1848" s="2" t="s">
        <v>1319</v>
      </c>
      <c r="E1848" s="2">
        <v>10970</v>
      </c>
      <c r="F1848" s="2" t="s">
        <v>188</v>
      </c>
      <c r="G1848" s="4" t="s">
        <v>97</v>
      </c>
      <c r="H1848" s="4" t="s">
        <v>97</v>
      </c>
      <c r="I1848" s="4" t="str">
        <f t="shared" si="28"/>
        <v>*</v>
      </c>
      <c r="J1848" s="2" t="s">
        <v>25</v>
      </c>
      <c r="K1848" s="2" t="s">
        <v>28</v>
      </c>
      <c r="N1848" s="2">
        <v>0</v>
      </c>
      <c r="O1848" s="3">
        <v>0</v>
      </c>
      <c r="P1848" s="3">
        <v>0</v>
      </c>
      <c r="Q1848" s="3">
        <v>0</v>
      </c>
    </row>
    <row r="1849" spans="1:17" x14ac:dyDescent="0.35">
      <c r="A1849" s="2">
        <v>5703</v>
      </c>
      <c r="B1849" s="2" t="s">
        <v>2334</v>
      </c>
      <c r="C1849" s="2" t="s">
        <v>25</v>
      </c>
      <c r="D1849" s="2" t="s">
        <v>86</v>
      </c>
      <c r="E1849" s="2">
        <v>4403</v>
      </c>
      <c r="F1849" s="2" t="s">
        <v>27</v>
      </c>
      <c r="G1849" s="4">
        <v>18</v>
      </c>
      <c r="H1849" s="4" t="s">
        <v>97</v>
      </c>
      <c r="I1849" s="4" t="str">
        <f t="shared" ref="I1849:I1912" si="29">IF(G1849="*","*",IF(H1849="*","*",AVERAGE(G1849,H1849)))</f>
        <v>*</v>
      </c>
      <c r="J1849" s="2" t="s">
        <v>25</v>
      </c>
      <c r="K1849" s="2" t="s">
        <v>28</v>
      </c>
      <c r="N1849" s="2">
        <v>269.14999999999998</v>
      </c>
      <c r="O1849" s="3">
        <v>0</v>
      </c>
      <c r="P1849" s="3">
        <v>0</v>
      </c>
      <c r="Q1849" s="3">
        <v>0</v>
      </c>
    </row>
    <row r="1850" spans="1:17" x14ac:dyDescent="0.35">
      <c r="A1850" s="2">
        <v>90844</v>
      </c>
      <c r="B1850" s="2" t="s">
        <v>2335</v>
      </c>
      <c r="C1850" s="2" t="s">
        <v>32</v>
      </c>
      <c r="D1850" s="2" t="s">
        <v>2336</v>
      </c>
      <c r="E1850" s="2">
        <v>90201</v>
      </c>
      <c r="F1850" s="2" t="s">
        <v>30</v>
      </c>
      <c r="G1850" s="4">
        <v>22</v>
      </c>
      <c r="H1850" s="4" t="s">
        <v>97</v>
      </c>
      <c r="I1850" s="4" t="str">
        <f t="shared" si="29"/>
        <v>*</v>
      </c>
      <c r="J1850" s="2" t="s">
        <v>32</v>
      </c>
      <c r="K1850" s="2" t="s">
        <v>28</v>
      </c>
      <c r="N1850" s="2">
        <v>294.0951</v>
      </c>
      <c r="O1850" s="3">
        <v>0</v>
      </c>
      <c r="P1850" s="3">
        <v>0</v>
      </c>
      <c r="Q1850" s="3">
        <v>0</v>
      </c>
    </row>
    <row r="1851" spans="1:17" x14ac:dyDescent="0.35">
      <c r="A1851" s="2">
        <v>92525</v>
      </c>
      <c r="B1851" s="2" t="s">
        <v>2337</v>
      </c>
      <c r="C1851" s="2" t="s">
        <v>25</v>
      </c>
      <c r="D1851" s="2" t="s">
        <v>116</v>
      </c>
      <c r="E1851" s="2">
        <v>4246</v>
      </c>
      <c r="F1851" s="2" t="s">
        <v>30</v>
      </c>
      <c r="G1851" s="4" t="s">
        <v>97</v>
      </c>
      <c r="H1851" s="4" t="s">
        <v>97</v>
      </c>
      <c r="I1851" s="4" t="str">
        <f t="shared" si="29"/>
        <v>*</v>
      </c>
      <c r="J1851" s="2" t="s">
        <v>32</v>
      </c>
      <c r="K1851" s="2" t="s">
        <v>28</v>
      </c>
      <c r="N1851" s="2">
        <v>64.571799999999996</v>
      </c>
      <c r="O1851" s="3">
        <v>0</v>
      </c>
      <c r="P1851" s="3">
        <v>0</v>
      </c>
      <c r="Q1851" s="3">
        <v>0</v>
      </c>
    </row>
    <row r="1852" spans="1:17" x14ac:dyDescent="0.35">
      <c r="A1852" s="2">
        <v>794564</v>
      </c>
      <c r="B1852" s="2" t="s">
        <v>2338</v>
      </c>
      <c r="C1852" s="2" t="s">
        <v>25</v>
      </c>
      <c r="D1852" s="2" t="s">
        <v>35</v>
      </c>
      <c r="E1852" s="2">
        <v>4285</v>
      </c>
      <c r="F1852" s="2" t="s">
        <v>30</v>
      </c>
      <c r="G1852" s="4" t="s">
        <v>97</v>
      </c>
      <c r="H1852" s="4" t="s">
        <v>97</v>
      </c>
      <c r="I1852" s="4" t="str">
        <f t="shared" si="29"/>
        <v>*</v>
      </c>
      <c r="J1852" s="2" t="s">
        <v>25</v>
      </c>
      <c r="K1852" s="2" t="s">
        <v>28</v>
      </c>
      <c r="N1852" s="2">
        <v>446.53309999999999</v>
      </c>
      <c r="O1852" s="3">
        <v>0</v>
      </c>
      <c r="P1852" s="3">
        <v>0</v>
      </c>
      <c r="Q1852" s="3">
        <v>0</v>
      </c>
    </row>
    <row r="1853" spans="1:17" x14ac:dyDescent="0.35">
      <c r="A1853" s="2">
        <v>85821</v>
      </c>
      <c r="B1853" s="2" t="s">
        <v>2339</v>
      </c>
      <c r="C1853" s="2" t="s">
        <v>25</v>
      </c>
      <c r="D1853" s="2" t="s">
        <v>1056</v>
      </c>
      <c r="E1853" s="2">
        <v>4374</v>
      </c>
      <c r="F1853" s="2" t="s">
        <v>68</v>
      </c>
      <c r="G1853" s="4">
        <v>14</v>
      </c>
      <c r="H1853" s="4">
        <v>13</v>
      </c>
      <c r="I1853" s="4">
        <f t="shared" si="29"/>
        <v>13.5</v>
      </c>
      <c r="J1853" s="2" t="s">
        <v>25</v>
      </c>
      <c r="K1853" s="2" t="s">
        <v>28</v>
      </c>
      <c r="N1853" s="2">
        <v>155.0598</v>
      </c>
      <c r="O1853" s="3">
        <v>0</v>
      </c>
      <c r="P1853" s="3">
        <v>0</v>
      </c>
      <c r="Q1853" s="3">
        <v>0</v>
      </c>
    </row>
    <row r="1854" spans="1:17" x14ac:dyDescent="0.35">
      <c r="A1854" s="2">
        <v>5925</v>
      </c>
      <c r="B1854" s="2" t="s">
        <v>2340</v>
      </c>
      <c r="C1854" s="2" t="s">
        <v>25</v>
      </c>
      <c r="D1854" s="2" t="s">
        <v>755</v>
      </c>
      <c r="E1854" s="2">
        <v>4443</v>
      </c>
      <c r="F1854" s="2" t="s">
        <v>93</v>
      </c>
      <c r="G1854" s="4">
        <v>15</v>
      </c>
      <c r="H1854" s="4">
        <v>12</v>
      </c>
      <c r="I1854" s="4">
        <f t="shared" si="29"/>
        <v>13.5</v>
      </c>
      <c r="J1854" s="2" t="s">
        <v>25</v>
      </c>
      <c r="K1854" s="2" t="s">
        <v>28</v>
      </c>
      <c r="N1854" s="2">
        <v>975.53009999999995</v>
      </c>
      <c r="O1854" s="3">
        <v>0</v>
      </c>
      <c r="P1854" s="3">
        <v>0</v>
      </c>
      <c r="Q1854" s="3">
        <v>0</v>
      </c>
    </row>
    <row r="1855" spans="1:17" x14ac:dyDescent="0.35">
      <c r="A1855" s="2">
        <v>90324</v>
      </c>
      <c r="B1855" s="2" t="s">
        <v>2341</v>
      </c>
      <c r="C1855" s="2" t="s">
        <v>32</v>
      </c>
      <c r="D1855" s="2" t="s">
        <v>956</v>
      </c>
      <c r="E1855" s="2">
        <v>79211</v>
      </c>
      <c r="F1855" s="2" t="s">
        <v>30</v>
      </c>
      <c r="G1855" s="4" t="s">
        <v>97</v>
      </c>
      <c r="H1855" s="4" t="s">
        <v>97</v>
      </c>
      <c r="I1855" s="4" t="str">
        <f t="shared" si="29"/>
        <v>*</v>
      </c>
      <c r="J1855" s="2" t="s">
        <v>25</v>
      </c>
      <c r="K1855" s="2" t="s">
        <v>28</v>
      </c>
      <c r="N1855" s="2">
        <v>57.276499999999999</v>
      </c>
      <c r="O1855" s="3">
        <v>0</v>
      </c>
      <c r="P1855" s="3">
        <v>0</v>
      </c>
      <c r="Q1855" s="3">
        <v>0</v>
      </c>
    </row>
    <row r="1856" spans="1:17" x14ac:dyDescent="0.35">
      <c r="A1856" s="2">
        <v>5752</v>
      </c>
      <c r="B1856" s="2" t="s">
        <v>2342</v>
      </c>
      <c r="C1856" s="2" t="s">
        <v>25</v>
      </c>
      <c r="D1856" s="2" t="s">
        <v>86</v>
      </c>
      <c r="E1856" s="2">
        <v>4403</v>
      </c>
      <c r="F1856" s="2" t="s">
        <v>27</v>
      </c>
      <c r="G1856" s="4" t="s">
        <v>97</v>
      </c>
      <c r="H1856" s="4" t="s">
        <v>97</v>
      </c>
      <c r="I1856" s="4" t="str">
        <f t="shared" si="29"/>
        <v>*</v>
      </c>
      <c r="J1856" s="2" t="s">
        <v>25</v>
      </c>
      <c r="K1856" s="2" t="s">
        <v>28</v>
      </c>
      <c r="N1856" s="2">
        <v>144.32429999999999</v>
      </c>
      <c r="O1856" s="3">
        <v>0</v>
      </c>
      <c r="P1856" s="3">
        <v>0</v>
      </c>
      <c r="Q1856" s="3">
        <v>0</v>
      </c>
    </row>
    <row r="1857" spans="1:17" x14ac:dyDescent="0.35">
      <c r="A1857" s="2">
        <v>4820</v>
      </c>
      <c r="B1857" s="2" t="s">
        <v>2343</v>
      </c>
      <c r="C1857" s="2" t="s">
        <v>25</v>
      </c>
      <c r="D1857" s="2" t="s">
        <v>828</v>
      </c>
      <c r="E1857" s="2">
        <v>4192</v>
      </c>
      <c r="F1857" s="2" t="s">
        <v>252</v>
      </c>
      <c r="G1857" s="4">
        <v>15</v>
      </c>
      <c r="H1857" s="4">
        <v>11</v>
      </c>
      <c r="I1857" s="4">
        <f t="shared" si="29"/>
        <v>13</v>
      </c>
      <c r="J1857" s="2" t="s">
        <v>25</v>
      </c>
      <c r="K1857" s="2" t="s">
        <v>28</v>
      </c>
      <c r="N1857" s="2">
        <v>1519.2307000000001</v>
      </c>
      <c r="O1857" s="3">
        <v>0</v>
      </c>
      <c r="P1857" s="3">
        <v>0</v>
      </c>
      <c r="Q1857" s="3">
        <v>0</v>
      </c>
    </row>
    <row r="1858" spans="1:17" x14ac:dyDescent="0.35">
      <c r="A1858" s="2">
        <v>6089</v>
      </c>
      <c r="B1858" s="2" t="s">
        <v>2344</v>
      </c>
      <c r="C1858" s="2" t="s">
        <v>25</v>
      </c>
      <c r="D1858" s="2" t="s">
        <v>1935</v>
      </c>
      <c r="E1858" s="2">
        <v>4468</v>
      </c>
      <c r="F1858" s="2" t="s">
        <v>188</v>
      </c>
      <c r="G1858" s="4">
        <v>15</v>
      </c>
      <c r="H1858" s="4">
        <v>11</v>
      </c>
      <c r="I1858" s="4">
        <f t="shared" si="29"/>
        <v>13</v>
      </c>
      <c r="J1858" s="2" t="s">
        <v>25</v>
      </c>
      <c r="K1858" s="2" t="s">
        <v>28</v>
      </c>
      <c r="N1858" s="2">
        <v>203.56540000000001</v>
      </c>
      <c r="O1858" s="3">
        <v>0</v>
      </c>
      <c r="P1858" s="3">
        <v>0</v>
      </c>
      <c r="Q1858" s="3">
        <v>0</v>
      </c>
    </row>
    <row r="1859" spans="1:17" x14ac:dyDescent="0.35">
      <c r="A1859" s="2">
        <v>6110</v>
      </c>
      <c r="B1859" s="2" t="s">
        <v>2345</v>
      </c>
      <c r="C1859" s="2" t="s">
        <v>25</v>
      </c>
      <c r="D1859" s="2" t="s">
        <v>187</v>
      </c>
      <c r="E1859" s="2">
        <v>4474</v>
      </c>
      <c r="F1859" s="2" t="s">
        <v>188</v>
      </c>
      <c r="G1859" s="4">
        <v>17</v>
      </c>
      <c r="H1859" s="4">
        <v>9</v>
      </c>
      <c r="I1859" s="4">
        <f t="shared" si="29"/>
        <v>13</v>
      </c>
      <c r="J1859" s="2" t="s">
        <v>25</v>
      </c>
      <c r="K1859" s="2" t="s">
        <v>28</v>
      </c>
      <c r="N1859" s="2">
        <v>763.45929999999998</v>
      </c>
      <c r="O1859" s="3">
        <v>0</v>
      </c>
      <c r="P1859" s="3">
        <v>0</v>
      </c>
      <c r="Q1859" s="3">
        <v>0</v>
      </c>
    </row>
    <row r="1860" spans="1:17" x14ac:dyDescent="0.35">
      <c r="A1860" s="2">
        <v>4873</v>
      </c>
      <c r="B1860" s="2" t="s">
        <v>2346</v>
      </c>
      <c r="C1860" s="2" t="s">
        <v>25</v>
      </c>
      <c r="D1860" s="2" t="s">
        <v>1045</v>
      </c>
      <c r="E1860" s="2">
        <v>4212</v>
      </c>
      <c r="F1860" s="2" t="s">
        <v>680</v>
      </c>
      <c r="G1860" s="4" t="s">
        <v>97</v>
      </c>
      <c r="H1860" s="4" t="s">
        <v>97</v>
      </c>
      <c r="I1860" s="4" t="str">
        <f t="shared" si="29"/>
        <v>*</v>
      </c>
      <c r="J1860" s="2" t="s">
        <v>25</v>
      </c>
      <c r="K1860" s="2" t="s">
        <v>28</v>
      </c>
      <c r="N1860" s="2">
        <v>89.86</v>
      </c>
      <c r="O1860" s="3">
        <v>0</v>
      </c>
      <c r="P1860" s="3">
        <v>0</v>
      </c>
      <c r="Q1860" s="3">
        <v>0</v>
      </c>
    </row>
    <row r="1861" spans="1:17" x14ac:dyDescent="0.35">
      <c r="A1861" s="2">
        <v>91832</v>
      </c>
      <c r="B1861" s="2" t="s">
        <v>2347</v>
      </c>
      <c r="C1861" s="2" t="s">
        <v>25</v>
      </c>
      <c r="D1861" s="2" t="s">
        <v>50</v>
      </c>
      <c r="E1861" s="2">
        <v>4405</v>
      </c>
      <c r="F1861" s="2" t="s">
        <v>27</v>
      </c>
      <c r="G1861" s="4">
        <v>19</v>
      </c>
      <c r="H1861" s="4" t="s">
        <v>97</v>
      </c>
      <c r="I1861" s="4" t="str">
        <f t="shared" si="29"/>
        <v>*</v>
      </c>
      <c r="J1861" s="2" t="s">
        <v>25</v>
      </c>
      <c r="K1861" s="2" t="s">
        <v>28</v>
      </c>
      <c r="N1861" s="2">
        <v>44.1554</v>
      </c>
      <c r="O1861" s="3">
        <v>0</v>
      </c>
      <c r="P1861" s="3">
        <v>0</v>
      </c>
      <c r="Q1861" s="3">
        <v>0</v>
      </c>
    </row>
    <row r="1862" spans="1:17" x14ac:dyDescent="0.35">
      <c r="A1862" s="2">
        <v>92230</v>
      </c>
      <c r="B1862" s="2" t="s">
        <v>1719</v>
      </c>
      <c r="C1862" s="2" t="s">
        <v>32</v>
      </c>
      <c r="D1862" s="2" t="s">
        <v>1719</v>
      </c>
      <c r="E1862" s="2">
        <v>91326</v>
      </c>
      <c r="F1862" s="2" t="s">
        <v>30</v>
      </c>
      <c r="G1862" s="4">
        <v>20</v>
      </c>
      <c r="H1862" s="4" t="s">
        <v>97</v>
      </c>
      <c r="I1862" s="4" t="str">
        <f t="shared" si="29"/>
        <v>*</v>
      </c>
      <c r="J1862" s="2" t="s">
        <v>25</v>
      </c>
      <c r="K1862" s="2" t="s">
        <v>28</v>
      </c>
      <c r="N1862" s="2">
        <v>218.30789999999999</v>
      </c>
      <c r="O1862" s="3">
        <v>0</v>
      </c>
      <c r="P1862" s="3">
        <v>0</v>
      </c>
      <c r="Q1862" s="3">
        <v>0</v>
      </c>
    </row>
    <row r="1863" spans="1:17" x14ac:dyDescent="0.35">
      <c r="A1863" s="2">
        <v>79028</v>
      </c>
      <c r="B1863" s="2" t="s">
        <v>2348</v>
      </c>
      <c r="C1863" s="2" t="s">
        <v>32</v>
      </c>
      <c r="D1863" s="2" t="s">
        <v>2349</v>
      </c>
      <c r="E1863" s="2">
        <v>79000</v>
      </c>
      <c r="F1863" s="2" t="s">
        <v>27</v>
      </c>
      <c r="G1863" s="4" t="s">
        <v>97</v>
      </c>
      <c r="H1863" s="4" t="s">
        <v>97</v>
      </c>
      <c r="I1863" s="4" t="str">
        <f t="shared" si="29"/>
        <v>*</v>
      </c>
      <c r="J1863" s="2" t="s">
        <v>32</v>
      </c>
      <c r="K1863" s="2" t="s">
        <v>28</v>
      </c>
      <c r="N1863" s="2">
        <v>113.9083</v>
      </c>
      <c r="O1863" s="3">
        <v>0</v>
      </c>
      <c r="P1863" s="3">
        <v>0</v>
      </c>
      <c r="Q1863" s="3">
        <v>0</v>
      </c>
    </row>
    <row r="1864" spans="1:17" x14ac:dyDescent="0.35">
      <c r="A1864" s="2">
        <v>5593</v>
      </c>
      <c r="B1864" s="2" t="s">
        <v>2350</v>
      </c>
      <c r="C1864" s="2" t="s">
        <v>25</v>
      </c>
      <c r="D1864" s="2" t="s">
        <v>912</v>
      </c>
      <c r="E1864" s="2">
        <v>4381</v>
      </c>
      <c r="F1864" s="2" t="s">
        <v>68</v>
      </c>
      <c r="G1864" s="4">
        <v>10</v>
      </c>
      <c r="H1864" s="4">
        <v>14</v>
      </c>
      <c r="I1864" s="4">
        <f t="shared" si="29"/>
        <v>12</v>
      </c>
      <c r="J1864" s="2" t="s">
        <v>25</v>
      </c>
      <c r="K1864" s="2" t="s">
        <v>28</v>
      </c>
      <c r="N1864" s="2">
        <v>498.30560000000003</v>
      </c>
      <c r="O1864" s="3">
        <v>0</v>
      </c>
      <c r="P1864" s="3">
        <v>0</v>
      </c>
      <c r="Q1864" s="3">
        <v>0</v>
      </c>
    </row>
    <row r="1865" spans="1:17" x14ac:dyDescent="0.35">
      <c r="A1865" s="2">
        <v>991308</v>
      </c>
      <c r="B1865" s="2" t="s">
        <v>2351</v>
      </c>
      <c r="C1865" s="2" t="s">
        <v>32</v>
      </c>
      <c r="D1865" s="2" t="s">
        <v>2351</v>
      </c>
      <c r="E1865" s="2">
        <v>123733</v>
      </c>
      <c r="F1865" s="2" t="s">
        <v>30</v>
      </c>
      <c r="G1865" s="4">
        <v>17</v>
      </c>
      <c r="H1865" s="4" t="s">
        <v>97</v>
      </c>
      <c r="I1865" s="4" t="str">
        <f t="shared" si="29"/>
        <v>*</v>
      </c>
      <c r="J1865" s="2" t="s">
        <v>25</v>
      </c>
      <c r="K1865" s="2" t="s">
        <v>28</v>
      </c>
      <c r="N1865" s="2">
        <v>0</v>
      </c>
      <c r="O1865" s="3">
        <v>0</v>
      </c>
      <c r="P1865" s="3">
        <v>0</v>
      </c>
      <c r="Q1865" s="3">
        <v>0</v>
      </c>
    </row>
    <row r="1866" spans="1:17" x14ac:dyDescent="0.35">
      <c r="A1866" s="2">
        <v>1001180</v>
      </c>
      <c r="B1866" s="2" t="s">
        <v>2352</v>
      </c>
      <c r="C1866" s="2" t="s">
        <v>25</v>
      </c>
      <c r="D1866" s="2" t="s">
        <v>505</v>
      </c>
      <c r="E1866" s="2">
        <v>4273</v>
      </c>
      <c r="F1866" s="2" t="s">
        <v>30</v>
      </c>
      <c r="G1866" s="4">
        <v>17</v>
      </c>
      <c r="H1866" s="4">
        <v>7</v>
      </c>
      <c r="I1866" s="4">
        <f t="shared" si="29"/>
        <v>12</v>
      </c>
      <c r="J1866" s="2" t="s">
        <v>25</v>
      </c>
      <c r="K1866" s="2" t="s">
        <v>28</v>
      </c>
      <c r="N1866" s="2">
        <v>319.83850000000001</v>
      </c>
      <c r="O1866" s="3">
        <v>0</v>
      </c>
      <c r="P1866" s="3">
        <v>0</v>
      </c>
      <c r="Q1866" s="3">
        <v>0</v>
      </c>
    </row>
    <row r="1867" spans="1:17" x14ac:dyDescent="0.35">
      <c r="A1867" s="2">
        <v>90737</v>
      </c>
      <c r="B1867" s="2" t="s">
        <v>2353</v>
      </c>
      <c r="C1867" s="2" t="s">
        <v>32</v>
      </c>
      <c r="D1867" s="2" t="s">
        <v>2354</v>
      </c>
      <c r="E1867" s="2">
        <v>78997</v>
      </c>
      <c r="F1867" s="2" t="s">
        <v>30</v>
      </c>
      <c r="G1867" s="4" t="s">
        <v>97</v>
      </c>
      <c r="H1867" s="4" t="s">
        <v>97</v>
      </c>
      <c r="I1867" s="4" t="str">
        <f t="shared" si="29"/>
        <v>*</v>
      </c>
      <c r="J1867" s="2" t="s">
        <v>32</v>
      </c>
      <c r="K1867" s="2" t="s">
        <v>28</v>
      </c>
      <c r="N1867" s="2">
        <v>263.24369999999999</v>
      </c>
      <c r="O1867" s="3">
        <v>0</v>
      </c>
      <c r="P1867" s="3">
        <v>0</v>
      </c>
      <c r="Q1867" s="3">
        <v>0</v>
      </c>
    </row>
    <row r="1868" spans="1:17" x14ac:dyDescent="0.35">
      <c r="A1868" s="2">
        <v>5897</v>
      </c>
      <c r="B1868" s="2" t="s">
        <v>2355</v>
      </c>
      <c r="C1868" s="2" t="s">
        <v>25</v>
      </c>
      <c r="D1868" s="2" t="s">
        <v>300</v>
      </c>
      <c r="E1868" s="2">
        <v>4437</v>
      </c>
      <c r="F1868" s="2" t="s">
        <v>93</v>
      </c>
      <c r="G1868" s="4">
        <v>14</v>
      </c>
      <c r="H1868" s="4">
        <v>9</v>
      </c>
      <c r="I1868" s="4">
        <f t="shared" si="29"/>
        <v>11.5</v>
      </c>
      <c r="J1868" s="2" t="s">
        <v>25</v>
      </c>
      <c r="K1868" s="2" t="s">
        <v>28</v>
      </c>
      <c r="N1868" s="2">
        <v>822.00649999999996</v>
      </c>
      <c r="O1868" s="3">
        <v>0</v>
      </c>
      <c r="P1868" s="3">
        <v>0</v>
      </c>
      <c r="Q1868" s="3">
        <v>0</v>
      </c>
    </row>
    <row r="1869" spans="1:17" x14ac:dyDescent="0.35">
      <c r="A1869" s="2">
        <v>5762</v>
      </c>
      <c r="B1869" s="2" t="s">
        <v>2356</v>
      </c>
      <c r="C1869" s="2" t="s">
        <v>25</v>
      </c>
      <c r="D1869" s="2" t="s">
        <v>86</v>
      </c>
      <c r="E1869" s="2">
        <v>4403</v>
      </c>
      <c r="F1869" s="2" t="s">
        <v>27</v>
      </c>
      <c r="G1869" s="4" t="s">
        <v>97</v>
      </c>
      <c r="H1869" s="4" t="s">
        <v>97</v>
      </c>
      <c r="I1869" s="4" t="str">
        <f t="shared" si="29"/>
        <v>*</v>
      </c>
      <c r="J1869" s="2" t="s">
        <v>25</v>
      </c>
      <c r="K1869" s="2" t="s">
        <v>28</v>
      </c>
      <c r="N1869" s="2">
        <v>1492.2123999999999</v>
      </c>
      <c r="O1869" s="3">
        <v>0</v>
      </c>
      <c r="P1869" s="3">
        <v>0</v>
      </c>
      <c r="Q1869" s="3">
        <v>0</v>
      </c>
    </row>
    <row r="1870" spans="1:17" x14ac:dyDescent="0.35">
      <c r="A1870" s="2">
        <v>5450</v>
      </c>
      <c r="B1870" s="2" t="s">
        <v>2357</v>
      </c>
      <c r="C1870" s="2" t="s">
        <v>25</v>
      </c>
      <c r="D1870" s="2" t="s">
        <v>1673</v>
      </c>
      <c r="E1870" s="2">
        <v>4287</v>
      </c>
      <c r="F1870" s="2" t="s">
        <v>30</v>
      </c>
      <c r="G1870" s="4" t="s">
        <v>97</v>
      </c>
      <c r="H1870" s="4" t="s">
        <v>97</v>
      </c>
      <c r="I1870" s="4" t="str">
        <f t="shared" si="29"/>
        <v>*</v>
      </c>
      <c r="J1870" s="2" t="s">
        <v>32</v>
      </c>
      <c r="K1870" s="2" t="s">
        <v>28</v>
      </c>
      <c r="N1870" s="2">
        <v>0</v>
      </c>
      <c r="O1870" s="3">
        <v>0</v>
      </c>
      <c r="P1870" s="3">
        <v>0</v>
      </c>
      <c r="Q1870" s="3">
        <v>0</v>
      </c>
    </row>
    <row r="1871" spans="1:17" x14ac:dyDescent="0.35">
      <c r="A1871" s="2">
        <v>91199</v>
      </c>
      <c r="B1871" s="2" t="s">
        <v>2358</v>
      </c>
      <c r="C1871" s="2" t="s">
        <v>32</v>
      </c>
      <c r="D1871" s="2" t="s">
        <v>2359</v>
      </c>
      <c r="E1871" s="2">
        <v>79059</v>
      </c>
      <c r="F1871" s="2" t="s">
        <v>30</v>
      </c>
      <c r="G1871" s="4" t="s">
        <v>97</v>
      </c>
      <c r="H1871" s="4" t="s">
        <v>97</v>
      </c>
      <c r="I1871" s="4" t="str">
        <f t="shared" si="29"/>
        <v>*</v>
      </c>
      <c r="J1871" s="2" t="s">
        <v>32</v>
      </c>
      <c r="K1871" s="2" t="s">
        <v>28</v>
      </c>
      <c r="N1871" s="2">
        <v>146.5343</v>
      </c>
      <c r="O1871" s="3">
        <v>0</v>
      </c>
      <c r="P1871" s="3">
        <v>0</v>
      </c>
      <c r="Q1871" s="3">
        <v>0</v>
      </c>
    </row>
    <row r="1872" spans="1:17" x14ac:dyDescent="0.35">
      <c r="A1872" s="2">
        <v>1000276</v>
      </c>
      <c r="B1872" s="2" t="s">
        <v>2360</v>
      </c>
      <c r="C1872" s="2" t="s">
        <v>32</v>
      </c>
      <c r="D1872" s="2" t="s">
        <v>2360</v>
      </c>
      <c r="E1872" s="2">
        <v>92980</v>
      </c>
      <c r="F1872" s="2" t="s">
        <v>93</v>
      </c>
      <c r="G1872" s="4" t="s">
        <v>97</v>
      </c>
      <c r="H1872" s="4" t="s">
        <v>97</v>
      </c>
      <c r="I1872" s="4" t="str">
        <f t="shared" si="29"/>
        <v>*</v>
      </c>
      <c r="J1872" s="2" t="s">
        <v>25</v>
      </c>
      <c r="K1872" s="2" t="s">
        <v>28</v>
      </c>
      <c r="N1872" s="2">
        <v>51.427</v>
      </c>
      <c r="O1872" s="3">
        <v>0</v>
      </c>
      <c r="P1872" s="3">
        <v>0</v>
      </c>
      <c r="Q1872" s="3">
        <v>0</v>
      </c>
    </row>
    <row r="1873" spans="1:17" x14ac:dyDescent="0.35">
      <c r="A1873" s="2">
        <v>79022</v>
      </c>
      <c r="B1873" s="2" t="s">
        <v>2353</v>
      </c>
      <c r="C1873" s="2" t="s">
        <v>32</v>
      </c>
      <c r="D1873" s="2" t="s">
        <v>2354</v>
      </c>
      <c r="E1873" s="2">
        <v>78997</v>
      </c>
      <c r="F1873" s="2" t="s">
        <v>30</v>
      </c>
      <c r="G1873" s="4" t="s">
        <v>97</v>
      </c>
      <c r="H1873" s="4" t="s">
        <v>97</v>
      </c>
      <c r="I1873" s="4" t="str">
        <f t="shared" si="29"/>
        <v>*</v>
      </c>
      <c r="J1873" s="2" t="s">
        <v>32</v>
      </c>
      <c r="K1873" s="2" t="s">
        <v>28</v>
      </c>
      <c r="N1873" s="2">
        <v>2065.8706999999999</v>
      </c>
      <c r="O1873" s="3">
        <v>0</v>
      </c>
      <c r="P1873" s="3">
        <v>0</v>
      </c>
      <c r="Q1873" s="3">
        <v>0</v>
      </c>
    </row>
    <row r="1874" spans="1:17" x14ac:dyDescent="0.35">
      <c r="A1874" s="2">
        <v>1000158</v>
      </c>
      <c r="B1874" s="2" t="s">
        <v>2361</v>
      </c>
      <c r="C1874" s="2" t="s">
        <v>25</v>
      </c>
      <c r="D1874" s="2" t="s">
        <v>1996</v>
      </c>
      <c r="E1874" s="2">
        <v>4487</v>
      </c>
      <c r="F1874" s="2" t="s">
        <v>188</v>
      </c>
      <c r="G1874" s="4">
        <v>13</v>
      </c>
      <c r="H1874" s="4">
        <v>8</v>
      </c>
      <c r="I1874" s="4">
        <f t="shared" si="29"/>
        <v>10.5</v>
      </c>
      <c r="J1874" s="2" t="s">
        <v>25</v>
      </c>
      <c r="K1874" s="2" t="s">
        <v>28</v>
      </c>
      <c r="N1874" s="2">
        <v>489.49329999999998</v>
      </c>
      <c r="O1874" s="3">
        <v>0</v>
      </c>
      <c r="P1874" s="3">
        <v>0</v>
      </c>
      <c r="Q1874" s="3">
        <v>0</v>
      </c>
    </row>
    <row r="1875" spans="1:17" x14ac:dyDescent="0.35">
      <c r="A1875" s="2">
        <v>91269</v>
      </c>
      <c r="B1875" s="2" t="s">
        <v>2362</v>
      </c>
      <c r="C1875" s="2" t="s">
        <v>25</v>
      </c>
      <c r="D1875" s="2" t="s">
        <v>178</v>
      </c>
      <c r="E1875" s="2">
        <v>4457</v>
      </c>
      <c r="F1875" s="2" t="s">
        <v>179</v>
      </c>
      <c r="G1875" s="4" t="s">
        <v>97</v>
      </c>
      <c r="H1875" s="4" t="s">
        <v>97</v>
      </c>
      <c r="I1875" s="4" t="str">
        <f t="shared" si="29"/>
        <v>*</v>
      </c>
      <c r="J1875" s="2" t="s">
        <v>25</v>
      </c>
      <c r="K1875" s="2" t="s">
        <v>28</v>
      </c>
      <c r="N1875" s="2">
        <v>42.636699999999998</v>
      </c>
      <c r="O1875" s="3">
        <v>0</v>
      </c>
      <c r="P1875" s="3">
        <v>0</v>
      </c>
      <c r="Q1875" s="3">
        <v>0</v>
      </c>
    </row>
    <row r="1876" spans="1:17" x14ac:dyDescent="0.35">
      <c r="A1876" s="2">
        <v>5515</v>
      </c>
      <c r="B1876" s="2" t="s">
        <v>2363</v>
      </c>
      <c r="C1876" s="2" t="s">
        <v>32</v>
      </c>
      <c r="D1876" s="2" t="s">
        <v>2364</v>
      </c>
      <c r="E1876" s="2">
        <v>4340</v>
      </c>
      <c r="F1876" s="2" t="s">
        <v>30</v>
      </c>
      <c r="G1876" s="4">
        <v>14</v>
      </c>
      <c r="H1876" s="4">
        <v>6</v>
      </c>
      <c r="I1876" s="4">
        <f t="shared" si="29"/>
        <v>10</v>
      </c>
      <c r="J1876" s="2" t="s">
        <v>25</v>
      </c>
      <c r="K1876" s="2" t="s">
        <v>28</v>
      </c>
      <c r="N1876" s="2">
        <v>383.19979999999998</v>
      </c>
      <c r="O1876" s="3">
        <v>0</v>
      </c>
      <c r="P1876" s="3">
        <v>0</v>
      </c>
      <c r="Q1876" s="3">
        <v>0</v>
      </c>
    </row>
    <row r="1877" spans="1:17" x14ac:dyDescent="0.35">
      <c r="A1877" s="2">
        <v>5907</v>
      </c>
      <c r="B1877" s="2" t="s">
        <v>2365</v>
      </c>
      <c r="C1877" s="2" t="s">
        <v>25</v>
      </c>
      <c r="D1877" s="2" t="s">
        <v>1230</v>
      </c>
      <c r="E1877" s="2">
        <v>4440</v>
      </c>
      <c r="F1877" s="2" t="s">
        <v>93</v>
      </c>
      <c r="G1877" s="4">
        <v>17</v>
      </c>
      <c r="H1877" s="4" t="s">
        <v>97</v>
      </c>
      <c r="I1877" s="4" t="str">
        <f t="shared" si="29"/>
        <v>*</v>
      </c>
      <c r="J1877" s="2" t="s">
        <v>25</v>
      </c>
      <c r="K1877" s="2" t="s">
        <v>28</v>
      </c>
      <c r="N1877" s="2">
        <v>152.46180000000001</v>
      </c>
      <c r="O1877" s="3">
        <v>0</v>
      </c>
      <c r="P1877" s="3">
        <v>0</v>
      </c>
      <c r="Q1877" s="3">
        <v>0</v>
      </c>
    </row>
    <row r="1878" spans="1:17" x14ac:dyDescent="0.35">
      <c r="A1878" s="2">
        <v>4908</v>
      </c>
      <c r="B1878" s="2" t="s">
        <v>2366</v>
      </c>
      <c r="C1878" s="2" t="s">
        <v>25</v>
      </c>
      <c r="D1878" s="2" t="s">
        <v>2367</v>
      </c>
      <c r="E1878" s="2">
        <v>4231</v>
      </c>
      <c r="F1878" s="2" t="s">
        <v>397</v>
      </c>
      <c r="G1878" s="4" t="s">
        <v>97</v>
      </c>
      <c r="H1878" s="4" t="s">
        <v>97</v>
      </c>
      <c r="I1878" s="4" t="str">
        <f t="shared" si="29"/>
        <v>*</v>
      </c>
      <c r="J1878" s="2" t="s">
        <v>25</v>
      </c>
      <c r="K1878" s="2" t="s">
        <v>28</v>
      </c>
      <c r="N1878" s="2">
        <v>14.237299999999999</v>
      </c>
      <c r="O1878" s="3">
        <v>0</v>
      </c>
      <c r="P1878" s="3">
        <v>0</v>
      </c>
      <c r="Q1878" s="3">
        <v>0</v>
      </c>
    </row>
    <row r="1879" spans="1:17" x14ac:dyDescent="0.35">
      <c r="A1879" s="2">
        <v>6279</v>
      </c>
      <c r="B1879" s="2" t="s">
        <v>2368</v>
      </c>
      <c r="C1879" s="2" t="s">
        <v>25</v>
      </c>
      <c r="D1879" s="2" t="s">
        <v>834</v>
      </c>
      <c r="E1879" s="2">
        <v>4404</v>
      </c>
      <c r="F1879" s="2" t="s">
        <v>27</v>
      </c>
      <c r="G1879" s="4" t="s">
        <v>97</v>
      </c>
      <c r="H1879" s="4" t="s">
        <v>97</v>
      </c>
      <c r="I1879" s="4" t="str">
        <f t="shared" si="29"/>
        <v>*</v>
      </c>
      <c r="J1879" s="2" t="s">
        <v>32</v>
      </c>
      <c r="K1879" s="2" t="s">
        <v>28</v>
      </c>
      <c r="N1879" s="2">
        <v>149.83760000000001</v>
      </c>
      <c r="O1879" s="3">
        <v>0</v>
      </c>
      <c r="P1879" s="3">
        <v>0</v>
      </c>
      <c r="Q1879" s="3">
        <v>0</v>
      </c>
    </row>
    <row r="1880" spans="1:17" x14ac:dyDescent="0.35">
      <c r="A1880" s="2">
        <v>79042</v>
      </c>
      <c r="B1880" s="2" t="s">
        <v>2369</v>
      </c>
      <c r="C1880" s="2" t="s">
        <v>32</v>
      </c>
      <c r="D1880" s="2" t="s">
        <v>2370</v>
      </c>
      <c r="E1880" s="2">
        <v>4337</v>
      </c>
      <c r="F1880" s="2" t="s">
        <v>30</v>
      </c>
      <c r="G1880" s="4" t="s">
        <v>97</v>
      </c>
      <c r="H1880" s="4" t="s">
        <v>97</v>
      </c>
      <c r="I1880" s="4" t="str">
        <f t="shared" si="29"/>
        <v>*</v>
      </c>
      <c r="J1880" s="2" t="s">
        <v>32</v>
      </c>
      <c r="K1880" s="2" t="s">
        <v>28</v>
      </c>
      <c r="N1880" s="2">
        <v>275.10169999999999</v>
      </c>
      <c r="O1880" s="3">
        <v>0</v>
      </c>
      <c r="P1880" s="3">
        <v>0</v>
      </c>
      <c r="Q1880" s="3">
        <v>0</v>
      </c>
    </row>
    <row r="1881" spans="1:17" x14ac:dyDescent="0.35">
      <c r="A1881" s="2">
        <v>5853</v>
      </c>
      <c r="B1881" s="2" t="s">
        <v>2371</v>
      </c>
      <c r="C1881" s="2" t="s">
        <v>25</v>
      </c>
      <c r="D1881" s="2" t="s">
        <v>2372</v>
      </c>
      <c r="E1881" s="2">
        <v>4414</v>
      </c>
      <c r="F1881" s="2" t="s">
        <v>27</v>
      </c>
      <c r="G1881" s="4" t="s">
        <v>97</v>
      </c>
      <c r="H1881" s="4" t="s">
        <v>97</v>
      </c>
      <c r="I1881" s="4" t="str">
        <f t="shared" si="29"/>
        <v>*</v>
      </c>
      <c r="J1881" s="2" t="s">
        <v>25</v>
      </c>
      <c r="K1881" s="2" t="s">
        <v>28</v>
      </c>
      <c r="N1881" s="2">
        <v>21.761500000000002</v>
      </c>
      <c r="O1881" s="3">
        <v>0</v>
      </c>
      <c r="P1881" s="3">
        <v>0</v>
      </c>
      <c r="Q1881" s="3">
        <v>0</v>
      </c>
    </row>
    <row r="1882" spans="1:17" x14ac:dyDescent="0.35">
      <c r="A1882" s="2">
        <v>10849</v>
      </c>
      <c r="B1882" s="2" t="s">
        <v>2373</v>
      </c>
      <c r="C1882" s="2" t="s">
        <v>32</v>
      </c>
      <c r="D1882" s="2" t="s">
        <v>1091</v>
      </c>
      <c r="E1882" s="2">
        <v>6446</v>
      </c>
      <c r="F1882" s="2" t="s">
        <v>30</v>
      </c>
      <c r="G1882" s="4">
        <v>10</v>
      </c>
      <c r="H1882" s="4">
        <v>8</v>
      </c>
      <c r="I1882" s="4">
        <f t="shared" si="29"/>
        <v>9</v>
      </c>
      <c r="J1882" s="2" t="s">
        <v>25</v>
      </c>
      <c r="K1882" s="2" t="s">
        <v>28</v>
      </c>
      <c r="N1882" s="2">
        <v>376.79730000000001</v>
      </c>
      <c r="O1882" s="3">
        <v>0</v>
      </c>
      <c r="P1882" s="3">
        <v>0</v>
      </c>
      <c r="Q1882" s="3">
        <v>0</v>
      </c>
    </row>
    <row r="1883" spans="1:17" x14ac:dyDescent="0.35">
      <c r="A1883" s="2">
        <v>79108</v>
      </c>
      <c r="B1883" s="2" t="s">
        <v>2374</v>
      </c>
      <c r="C1883" s="2" t="s">
        <v>32</v>
      </c>
      <c r="D1883" s="2" t="s">
        <v>2375</v>
      </c>
      <c r="E1883" s="2">
        <v>79068</v>
      </c>
      <c r="F1883" s="2" t="s">
        <v>188</v>
      </c>
      <c r="G1883" s="4" t="s">
        <v>97</v>
      </c>
      <c r="H1883" s="4" t="s">
        <v>97</v>
      </c>
      <c r="I1883" s="4" t="str">
        <f t="shared" si="29"/>
        <v>*</v>
      </c>
      <c r="J1883" s="2" t="s">
        <v>32</v>
      </c>
      <c r="K1883" s="2" t="s">
        <v>28</v>
      </c>
      <c r="N1883" s="2">
        <v>95.173100000000005</v>
      </c>
      <c r="O1883" s="3">
        <v>0</v>
      </c>
      <c r="P1883" s="3">
        <v>0</v>
      </c>
      <c r="Q1883" s="3">
        <v>0</v>
      </c>
    </row>
    <row r="1884" spans="1:17" x14ac:dyDescent="0.35">
      <c r="A1884" s="2">
        <v>5760</v>
      </c>
      <c r="B1884" s="2" t="s">
        <v>2376</v>
      </c>
      <c r="C1884" s="2" t="s">
        <v>25</v>
      </c>
      <c r="D1884" s="2" t="s">
        <v>86</v>
      </c>
      <c r="E1884" s="2">
        <v>4403</v>
      </c>
      <c r="F1884" s="2" t="s">
        <v>27</v>
      </c>
      <c r="G1884" s="4">
        <v>10</v>
      </c>
      <c r="H1884" s="4" t="s">
        <v>97</v>
      </c>
      <c r="I1884" s="4" t="str">
        <f t="shared" si="29"/>
        <v>*</v>
      </c>
      <c r="J1884" s="2" t="s">
        <v>25</v>
      </c>
      <c r="K1884" s="2" t="s">
        <v>28</v>
      </c>
      <c r="N1884" s="2">
        <v>1370.8577</v>
      </c>
      <c r="O1884" s="3">
        <v>0</v>
      </c>
      <c r="P1884" s="3">
        <v>0</v>
      </c>
      <c r="Q1884" s="3">
        <v>0</v>
      </c>
    </row>
    <row r="1885" spans="1:17" x14ac:dyDescent="0.35">
      <c r="A1885" s="2">
        <v>5900</v>
      </c>
      <c r="B1885" s="2" t="s">
        <v>2377</v>
      </c>
      <c r="C1885" s="2" t="s">
        <v>25</v>
      </c>
      <c r="D1885" s="2" t="s">
        <v>2290</v>
      </c>
      <c r="E1885" s="2">
        <v>4438</v>
      </c>
      <c r="F1885" s="2" t="s">
        <v>93</v>
      </c>
      <c r="G1885" s="4" t="s">
        <v>97</v>
      </c>
      <c r="H1885" s="4" t="s">
        <v>97</v>
      </c>
      <c r="I1885" s="4" t="str">
        <f t="shared" si="29"/>
        <v>*</v>
      </c>
      <c r="J1885" s="2" t="s">
        <v>25</v>
      </c>
      <c r="K1885" s="2" t="s">
        <v>28</v>
      </c>
      <c r="N1885" s="2">
        <v>189.803</v>
      </c>
      <c r="O1885" s="3">
        <v>0</v>
      </c>
      <c r="P1885" s="3">
        <v>0</v>
      </c>
      <c r="Q1885" s="3">
        <v>0</v>
      </c>
    </row>
    <row r="1886" spans="1:17" x14ac:dyDescent="0.35">
      <c r="A1886" s="2">
        <v>80928</v>
      </c>
      <c r="B1886" s="2" t="s">
        <v>2378</v>
      </c>
      <c r="C1886" s="2" t="s">
        <v>32</v>
      </c>
      <c r="D1886" s="2" t="s">
        <v>1457</v>
      </c>
      <c r="E1886" s="2">
        <v>4421</v>
      </c>
      <c r="F1886" s="2" t="s">
        <v>27</v>
      </c>
      <c r="G1886" s="4" t="s">
        <v>97</v>
      </c>
      <c r="H1886" s="4" t="s">
        <v>97</v>
      </c>
      <c r="I1886" s="4" t="str">
        <f t="shared" si="29"/>
        <v>*</v>
      </c>
      <c r="J1886" s="2" t="s">
        <v>32</v>
      </c>
      <c r="K1886" s="2" t="s">
        <v>28</v>
      </c>
      <c r="N1886" s="2">
        <v>59.957900000000002</v>
      </c>
      <c r="O1886" s="3">
        <v>0</v>
      </c>
      <c r="P1886" s="3">
        <v>0</v>
      </c>
      <c r="Q1886" s="3">
        <v>0</v>
      </c>
    </row>
    <row r="1887" spans="1:17" x14ac:dyDescent="0.35">
      <c r="A1887" s="2">
        <v>90075</v>
      </c>
      <c r="B1887" s="2" t="s">
        <v>2379</v>
      </c>
      <c r="C1887" s="2" t="s">
        <v>32</v>
      </c>
      <c r="D1887" s="2" t="s">
        <v>2359</v>
      </c>
      <c r="E1887" s="2">
        <v>79059</v>
      </c>
      <c r="F1887" s="2" t="s">
        <v>30</v>
      </c>
      <c r="G1887" s="4" t="s">
        <v>97</v>
      </c>
      <c r="H1887" s="4" t="s">
        <v>97</v>
      </c>
      <c r="I1887" s="4" t="str">
        <f t="shared" si="29"/>
        <v>*</v>
      </c>
      <c r="J1887" s="2" t="s">
        <v>32</v>
      </c>
      <c r="K1887" s="2" t="s">
        <v>28</v>
      </c>
      <c r="N1887" s="2">
        <v>102.6648</v>
      </c>
      <c r="O1887" s="3">
        <v>0</v>
      </c>
      <c r="P1887" s="3">
        <v>0</v>
      </c>
      <c r="Q1887" s="3">
        <v>0</v>
      </c>
    </row>
    <row r="1888" spans="1:17" x14ac:dyDescent="0.35">
      <c r="A1888" s="2">
        <v>92296</v>
      </c>
      <c r="B1888" s="2" t="s">
        <v>2380</v>
      </c>
      <c r="C1888" s="2" t="s">
        <v>25</v>
      </c>
      <c r="D1888" s="2" t="s">
        <v>1966</v>
      </c>
      <c r="E1888" s="2">
        <v>4220</v>
      </c>
      <c r="F1888" s="2" t="s">
        <v>221</v>
      </c>
      <c r="G1888" s="4" t="s">
        <v>97</v>
      </c>
      <c r="H1888" s="4" t="s">
        <v>97</v>
      </c>
      <c r="I1888" s="4" t="str">
        <f t="shared" si="29"/>
        <v>*</v>
      </c>
      <c r="J1888" s="2" t="s">
        <v>25</v>
      </c>
      <c r="K1888" s="2" t="s">
        <v>28</v>
      </c>
      <c r="N1888" s="2">
        <v>11.6059</v>
      </c>
      <c r="O1888" s="3">
        <v>0</v>
      </c>
      <c r="P1888" s="3">
        <v>0</v>
      </c>
      <c r="Q1888" s="3">
        <v>0</v>
      </c>
    </row>
    <row r="1889" spans="1:17" x14ac:dyDescent="0.35">
      <c r="A1889" s="2">
        <v>92518</v>
      </c>
      <c r="B1889" s="2" t="s">
        <v>2381</v>
      </c>
      <c r="C1889" s="2" t="s">
        <v>32</v>
      </c>
      <c r="D1889" s="2" t="s">
        <v>2349</v>
      </c>
      <c r="E1889" s="2">
        <v>79000</v>
      </c>
      <c r="F1889" s="2" t="s">
        <v>27</v>
      </c>
      <c r="G1889" s="4" t="s">
        <v>97</v>
      </c>
      <c r="H1889" s="4" t="s">
        <v>97</v>
      </c>
      <c r="I1889" s="4" t="str">
        <f t="shared" si="29"/>
        <v>*</v>
      </c>
      <c r="J1889" s="2" t="s">
        <v>25</v>
      </c>
      <c r="K1889" s="2" t="s">
        <v>28</v>
      </c>
      <c r="N1889" s="2">
        <v>9.2662999999999993</v>
      </c>
      <c r="O1889" s="3">
        <v>0</v>
      </c>
      <c r="P1889" s="3">
        <v>0</v>
      </c>
      <c r="Q1889" s="3">
        <v>0</v>
      </c>
    </row>
    <row r="1890" spans="1:17" x14ac:dyDescent="0.35">
      <c r="A1890" s="2">
        <v>4869</v>
      </c>
      <c r="B1890" s="2" t="s">
        <v>2382</v>
      </c>
      <c r="C1890" s="2" t="s">
        <v>25</v>
      </c>
      <c r="D1890" s="2" t="s">
        <v>1021</v>
      </c>
      <c r="E1890" s="2">
        <v>4211</v>
      </c>
      <c r="F1890" s="2" t="s">
        <v>680</v>
      </c>
      <c r="G1890" s="4">
        <v>8</v>
      </c>
      <c r="H1890" s="4">
        <v>7</v>
      </c>
      <c r="I1890" s="4">
        <f t="shared" si="29"/>
        <v>7.5</v>
      </c>
      <c r="J1890" s="2" t="s">
        <v>25</v>
      </c>
      <c r="K1890" s="2" t="s">
        <v>28</v>
      </c>
      <c r="N1890" s="2">
        <v>484.25119999999998</v>
      </c>
      <c r="O1890" s="3">
        <v>0</v>
      </c>
      <c r="P1890" s="3">
        <v>0</v>
      </c>
      <c r="Q1890" s="3">
        <v>0</v>
      </c>
    </row>
    <row r="1891" spans="1:17" x14ac:dyDescent="0.35">
      <c r="A1891" s="2">
        <v>79117</v>
      </c>
      <c r="B1891" s="2" t="s">
        <v>2383</v>
      </c>
      <c r="C1891" s="2" t="s">
        <v>32</v>
      </c>
      <c r="D1891" s="2" t="s">
        <v>2359</v>
      </c>
      <c r="E1891" s="2">
        <v>79059</v>
      </c>
      <c r="F1891" s="2" t="s">
        <v>30</v>
      </c>
      <c r="G1891" s="4" t="s">
        <v>97</v>
      </c>
      <c r="H1891" s="4" t="s">
        <v>97</v>
      </c>
      <c r="I1891" s="4" t="str">
        <f t="shared" si="29"/>
        <v>*</v>
      </c>
      <c r="J1891" s="2" t="s">
        <v>32</v>
      </c>
      <c r="K1891" s="2" t="s">
        <v>28</v>
      </c>
      <c r="N1891" s="2">
        <v>68.451499999999996</v>
      </c>
      <c r="O1891" s="3">
        <v>0</v>
      </c>
      <c r="P1891" s="3">
        <v>0</v>
      </c>
      <c r="Q1891" s="3">
        <v>0</v>
      </c>
    </row>
    <row r="1892" spans="1:17" x14ac:dyDescent="0.35">
      <c r="A1892" s="2">
        <v>81143</v>
      </c>
      <c r="B1892" s="2" t="s">
        <v>2384</v>
      </c>
      <c r="C1892" s="2" t="s">
        <v>32</v>
      </c>
      <c r="D1892" s="2" t="s">
        <v>2359</v>
      </c>
      <c r="E1892" s="2">
        <v>79059</v>
      </c>
      <c r="F1892" s="2" t="s">
        <v>30</v>
      </c>
      <c r="G1892" s="4" t="s">
        <v>97</v>
      </c>
      <c r="H1892" s="4" t="s">
        <v>97</v>
      </c>
      <c r="I1892" s="4" t="str">
        <f t="shared" si="29"/>
        <v>*</v>
      </c>
      <c r="J1892" s="2" t="s">
        <v>32</v>
      </c>
      <c r="K1892" s="2" t="s">
        <v>28</v>
      </c>
      <c r="N1892" s="2">
        <v>257.97030000000001</v>
      </c>
      <c r="O1892" s="3">
        <v>0</v>
      </c>
      <c r="P1892" s="3">
        <v>0</v>
      </c>
      <c r="Q1892" s="3">
        <v>0</v>
      </c>
    </row>
    <row r="1893" spans="1:17" x14ac:dyDescent="0.35">
      <c r="A1893" s="2">
        <v>87350</v>
      </c>
      <c r="B1893" s="2" t="s">
        <v>2385</v>
      </c>
      <c r="C1893" s="2" t="s">
        <v>32</v>
      </c>
      <c r="D1893" s="2" t="s">
        <v>2386</v>
      </c>
      <c r="E1893" s="2">
        <v>87349</v>
      </c>
      <c r="F1893" s="2" t="s">
        <v>30</v>
      </c>
      <c r="G1893" s="4" t="s">
        <v>97</v>
      </c>
      <c r="H1893" s="4" t="s">
        <v>97</v>
      </c>
      <c r="I1893" s="4" t="str">
        <f t="shared" si="29"/>
        <v>*</v>
      </c>
      <c r="J1893" s="2" t="s">
        <v>32</v>
      </c>
      <c r="K1893" s="2" t="s">
        <v>28</v>
      </c>
      <c r="N1893" s="2">
        <v>163.18539999999999</v>
      </c>
      <c r="O1893" s="3">
        <v>0</v>
      </c>
      <c r="P1893" s="3">
        <v>0</v>
      </c>
      <c r="Q1893" s="3">
        <v>0</v>
      </c>
    </row>
    <row r="1894" spans="1:17" x14ac:dyDescent="0.35">
      <c r="A1894" s="2">
        <v>10750</v>
      </c>
      <c r="B1894" s="2" t="s">
        <v>2387</v>
      </c>
      <c r="C1894" s="2" t="s">
        <v>32</v>
      </c>
      <c r="D1894" s="2" t="s">
        <v>2388</v>
      </c>
      <c r="E1894" s="2">
        <v>81011</v>
      </c>
      <c r="F1894" s="2" t="s">
        <v>93</v>
      </c>
      <c r="G1894" s="4" t="s">
        <v>97</v>
      </c>
      <c r="H1894" s="4" t="s">
        <v>97</v>
      </c>
      <c r="I1894" s="4" t="str">
        <f t="shared" si="29"/>
        <v>*</v>
      </c>
      <c r="J1894" s="2" t="s">
        <v>32</v>
      </c>
      <c r="K1894" s="2" t="s">
        <v>28</v>
      </c>
      <c r="N1894" s="2">
        <v>42.319899999999997</v>
      </c>
      <c r="O1894" s="3">
        <v>0</v>
      </c>
      <c r="P1894" s="3">
        <v>0</v>
      </c>
      <c r="Q1894" s="3">
        <v>0</v>
      </c>
    </row>
    <row r="1895" spans="1:17" x14ac:dyDescent="0.35">
      <c r="A1895" s="2">
        <v>6100</v>
      </c>
      <c r="B1895" s="2" t="s">
        <v>2389</v>
      </c>
      <c r="C1895" s="2" t="s">
        <v>25</v>
      </c>
      <c r="D1895" s="2" t="s">
        <v>310</v>
      </c>
      <c r="E1895" s="2">
        <v>4470</v>
      </c>
      <c r="F1895" s="2" t="s">
        <v>188</v>
      </c>
      <c r="G1895" s="4" t="s">
        <v>97</v>
      </c>
      <c r="H1895" s="4" t="s">
        <v>97</v>
      </c>
      <c r="I1895" s="4" t="str">
        <f t="shared" si="29"/>
        <v>*</v>
      </c>
      <c r="J1895" s="2" t="s">
        <v>25</v>
      </c>
      <c r="K1895" s="2" t="s">
        <v>28</v>
      </c>
      <c r="N1895" s="2">
        <v>467.73630000000003</v>
      </c>
      <c r="O1895" s="3">
        <v>0</v>
      </c>
      <c r="P1895" s="3">
        <v>0</v>
      </c>
      <c r="Q1895" s="3">
        <v>0</v>
      </c>
    </row>
    <row r="1896" spans="1:17" x14ac:dyDescent="0.35">
      <c r="A1896" s="2">
        <v>79220</v>
      </c>
      <c r="B1896" s="2" t="s">
        <v>2390</v>
      </c>
      <c r="C1896" s="2" t="s">
        <v>25</v>
      </c>
      <c r="D1896" s="2" t="s">
        <v>1641</v>
      </c>
      <c r="E1896" s="2">
        <v>4281</v>
      </c>
      <c r="F1896" s="2" t="s">
        <v>30</v>
      </c>
      <c r="G1896" s="4" t="s">
        <v>97</v>
      </c>
      <c r="H1896" s="4" t="s">
        <v>97</v>
      </c>
      <c r="I1896" s="4" t="str">
        <f t="shared" si="29"/>
        <v>*</v>
      </c>
      <c r="J1896" s="2" t="s">
        <v>32</v>
      </c>
      <c r="K1896" s="2" t="s">
        <v>28</v>
      </c>
      <c r="N1896" s="2">
        <v>16.1739</v>
      </c>
      <c r="O1896" s="3">
        <v>0</v>
      </c>
      <c r="P1896" s="3">
        <v>0</v>
      </c>
      <c r="Q1896" s="3">
        <v>0</v>
      </c>
    </row>
    <row r="1897" spans="1:17" x14ac:dyDescent="0.35">
      <c r="A1897" s="2">
        <v>90202</v>
      </c>
      <c r="B1897" s="2" t="s">
        <v>2391</v>
      </c>
      <c r="C1897" s="2" t="s">
        <v>32</v>
      </c>
      <c r="D1897" s="2" t="s">
        <v>2336</v>
      </c>
      <c r="E1897" s="2">
        <v>90201</v>
      </c>
      <c r="F1897" s="2" t="s">
        <v>30</v>
      </c>
      <c r="G1897" s="4" t="s">
        <v>97</v>
      </c>
      <c r="H1897" s="4" t="s">
        <v>97</v>
      </c>
      <c r="I1897" s="4" t="str">
        <f t="shared" si="29"/>
        <v>*</v>
      </c>
      <c r="J1897" s="2" t="s">
        <v>32</v>
      </c>
      <c r="K1897" s="2" t="s">
        <v>28</v>
      </c>
      <c r="N1897" s="2">
        <v>89.227099999999993</v>
      </c>
      <c r="O1897" s="3">
        <v>0</v>
      </c>
      <c r="P1897" s="3">
        <v>0</v>
      </c>
      <c r="Q1897" s="3">
        <v>0</v>
      </c>
    </row>
    <row r="1898" spans="1:17" x14ac:dyDescent="0.35">
      <c r="A1898" s="2">
        <v>79702</v>
      </c>
      <c r="B1898" s="2" t="s">
        <v>2392</v>
      </c>
      <c r="C1898" s="2" t="s">
        <v>32</v>
      </c>
      <c r="D1898" s="2" t="s">
        <v>2393</v>
      </c>
      <c r="E1898" s="2">
        <v>79701</v>
      </c>
      <c r="F1898" s="2" t="s">
        <v>30</v>
      </c>
      <c r="G1898" s="2" t="s">
        <v>97</v>
      </c>
      <c r="H1898" s="2" t="s">
        <v>97</v>
      </c>
      <c r="I1898" s="2" t="str">
        <f t="shared" si="29"/>
        <v>*</v>
      </c>
      <c r="J1898" s="2" t="s">
        <v>32</v>
      </c>
      <c r="K1898" s="2" t="s">
        <v>28</v>
      </c>
      <c r="N1898" s="2">
        <v>1148.8414</v>
      </c>
      <c r="O1898" s="3">
        <v>0</v>
      </c>
      <c r="P1898" s="3">
        <v>0</v>
      </c>
      <c r="Q1898" s="3">
        <v>0</v>
      </c>
    </row>
    <row r="1899" spans="1:17" x14ac:dyDescent="0.35">
      <c r="A1899" s="2">
        <v>4800</v>
      </c>
      <c r="B1899" s="2" t="s">
        <v>2394</v>
      </c>
      <c r="C1899" s="2" t="s">
        <v>25</v>
      </c>
      <c r="D1899" s="2" t="s">
        <v>2395</v>
      </c>
      <c r="E1899" s="2">
        <v>4190</v>
      </c>
      <c r="F1899" s="2" t="s">
        <v>338</v>
      </c>
      <c r="G1899" s="2" t="s">
        <v>97</v>
      </c>
      <c r="H1899" s="2" t="s">
        <v>97</v>
      </c>
      <c r="I1899" s="2" t="str">
        <f t="shared" si="29"/>
        <v>*</v>
      </c>
      <c r="J1899" s="2" t="s">
        <v>25</v>
      </c>
      <c r="K1899" s="2" t="s">
        <v>28</v>
      </c>
      <c r="N1899" s="2">
        <v>104.0444</v>
      </c>
      <c r="O1899" s="3">
        <v>0</v>
      </c>
      <c r="P1899" s="3">
        <v>0</v>
      </c>
      <c r="Q1899" s="3">
        <v>0</v>
      </c>
    </row>
    <row r="1900" spans="1:17" x14ac:dyDescent="0.35">
      <c r="A1900" s="2">
        <v>5462</v>
      </c>
      <c r="B1900" s="2" t="s">
        <v>2396</v>
      </c>
      <c r="C1900" s="2" t="s">
        <v>32</v>
      </c>
      <c r="D1900" s="2" t="s">
        <v>2397</v>
      </c>
      <c r="E1900" s="2">
        <v>4297</v>
      </c>
      <c r="F1900" s="2" t="s">
        <v>30</v>
      </c>
      <c r="G1900" s="2" t="s">
        <v>97</v>
      </c>
      <c r="H1900" s="2" t="s">
        <v>97</v>
      </c>
      <c r="I1900" s="2" t="str">
        <f t="shared" si="29"/>
        <v>*</v>
      </c>
      <c r="J1900" s="2" t="s">
        <v>32</v>
      </c>
      <c r="K1900" s="2" t="s">
        <v>28</v>
      </c>
      <c r="N1900" s="2">
        <v>151.9513</v>
      </c>
      <c r="O1900" s="3">
        <v>0</v>
      </c>
      <c r="P1900" s="3">
        <v>0</v>
      </c>
      <c r="Q1900" s="3">
        <v>0</v>
      </c>
    </row>
    <row r="1901" spans="1:17" x14ac:dyDescent="0.35">
      <c r="A1901" s="2">
        <v>80025</v>
      </c>
      <c r="B1901" s="2" t="s">
        <v>2398</v>
      </c>
      <c r="C1901" s="2" t="s">
        <v>32</v>
      </c>
      <c r="D1901" s="2" t="s">
        <v>1450</v>
      </c>
      <c r="E1901" s="2">
        <v>79047</v>
      </c>
      <c r="F1901" s="2" t="s">
        <v>30</v>
      </c>
      <c r="G1901" s="2" t="s">
        <v>97</v>
      </c>
      <c r="H1901" s="2" t="s">
        <v>97</v>
      </c>
      <c r="I1901" s="2" t="str">
        <f t="shared" si="29"/>
        <v>*</v>
      </c>
      <c r="J1901" s="2" t="s">
        <v>32</v>
      </c>
      <c r="K1901" s="2" t="s">
        <v>28</v>
      </c>
      <c r="N1901" s="2">
        <v>596.55309999999997</v>
      </c>
      <c r="O1901" s="3">
        <v>0</v>
      </c>
      <c r="P1901" s="3">
        <v>0</v>
      </c>
      <c r="Q1901" s="3">
        <v>0</v>
      </c>
    </row>
    <row r="1902" spans="1:17" x14ac:dyDescent="0.35">
      <c r="A1902" s="2">
        <v>85879</v>
      </c>
      <c r="B1902" s="2" t="s">
        <v>2399</v>
      </c>
      <c r="C1902" s="2" t="s">
        <v>25</v>
      </c>
      <c r="D1902" s="2" t="s">
        <v>2041</v>
      </c>
      <c r="E1902" s="2">
        <v>79226</v>
      </c>
      <c r="F1902" s="2" t="s">
        <v>338</v>
      </c>
      <c r="G1902" s="2" t="s">
        <v>97</v>
      </c>
      <c r="H1902" s="2" t="s">
        <v>97</v>
      </c>
      <c r="I1902" s="2" t="str">
        <f t="shared" si="29"/>
        <v>*</v>
      </c>
      <c r="J1902" s="2" t="s">
        <v>32</v>
      </c>
      <c r="K1902" s="2" t="s">
        <v>28</v>
      </c>
      <c r="N1902" s="2">
        <v>48.075400000000002</v>
      </c>
      <c r="O1902" s="3">
        <v>0</v>
      </c>
      <c r="P1902" s="3">
        <v>0</v>
      </c>
      <c r="Q1902" s="3">
        <v>0</v>
      </c>
    </row>
    <row r="1903" spans="1:17" x14ac:dyDescent="0.35">
      <c r="A1903" s="2">
        <v>92611</v>
      </c>
      <c r="B1903" s="2" t="s">
        <v>2400</v>
      </c>
      <c r="C1903" s="2" t="s">
        <v>25</v>
      </c>
      <c r="D1903" s="2" t="s">
        <v>284</v>
      </c>
      <c r="E1903" s="2">
        <v>4241</v>
      </c>
      <c r="F1903" s="2" t="s">
        <v>30</v>
      </c>
      <c r="G1903" s="2" t="s">
        <v>97</v>
      </c>
      <c r="H1903" s="2" t="s">
        <v>97</v>
      </c>
      <c r="I1903" s="2" t="str">
        <f t="shared" si="29"/>
        <v>*</v>
      </c>
      <c r="J1903" s="2" t="s">
        <v>32</v>
      </c>
      <c r="K1903" s="2" t="s">
        <v>28</v>
      </c>
      <c r="N1903" s="2">
        <v>507.47750000000002</v>
      </c>
      <c r="O1903" s="3">
        <v>0</v>
      </c>
      <c r="P1903" s="3">
        <v>0</v>
      </c>
      <c r="Q1903" s="3">
        <v>0</v>
      </c>
    </row>
    <row r="1904" spans="1:17" x14ac:dyDescent="0.35">
      <c r="A1904" s="2">
        <v>90768</v>
      </c>
      <c r="B1904" s="2" t="s">
        <v>2401</v>
      </c>
      <c r="C1904" s="2" t="s">
        <v>32</v>
      </c>
      <c r="D1904" s="2" t="s">
        <v>2359</v>
      </c>
      <c r="E1904" s="2">
        <v>79059</v>
      </c>
      <c r="F1904" s="2" t="s">
        <v>30</v>
      </c>
      <c r="G1904" s="2" t="s">
        <v>97</v>
      </c>
      <c r="H1904" s="2" t="s">
        <v>97</v>
      </c>
      <c r="I1904" s="2" t="str">
        <f t="shared" si="29"/>
        <v>*</v>
      </c>
      <c r="J1904" s="2" t="s">
        <v>32</v>
      </c>
      <c r="K1904" s="2" t="s">
        <v>28</v>
      </c>
      <c r="N1904" s="2">
        <v>71.735799999999998</v>
      </c>
      <c r="O1904" s="3">
        <v>0</v>
      </c>
      <c r="P1904" s="3">
        <v>0</v>
      </c>
      <c r="Q1904" s="3">
        <v>0</v>
      </c>
    </row>
    <row r="1905" spans="1:17" x14ac:dyDescent="0.35">
      <c r="A1905" s="2">
        <v>78901</v>
      </c>
      <c r="B1905" s="2" t="s">
        <v>2402</v>
      </c>
      <c r="C1905" s="2" t="s">
        <v>32</v>
      </c>
      <c r="D1905" s="2" t="s">
        <v>2403</v>
      </c>
      <c r="E1905" s="2">
        <v>79872</v>
      </c>
      <c r="F1905" s="2" t="s">
        <v>30</v>
      </c>
      <c r="G1905" s="2" t="s">
        <v>97</v>
      </c>
      <c r="H1905" s="2" t="s">
        <v>97</v>
      </c>
      <c r="I1905" s="2" t="str">
        <f t="shared" si="29"/>
        <v>*</v>
      </c>
      <c r="J1905" s="2" t="s">
        <v>32</v>
      </c>
      <c r="K1905" s="2" t="s">
        <v>28</v>
      </c>
      <c r="N1905" s="2">
        <v>275.7792</v>
      </c>
      <c r="O1905" s="3">
        <v>0</v>
      </c>
      <c r="P1905" s="3">
        <v>0</v>
      </c>
      <c r="Q1905" s="3">
        <v>0</v>
      </c>
    </row>
    <row r="1906" spans="1:17" x14ac:dyDescent="0.35">
      <c r="A1906" s="2">
        <v>5071</v>
      </c>
      <c r="B1906" s="2" t="s">
        <v>2404</v>
      </c>
      <c r="C1906" s="2" t="s">
        <v>25</v>
      </c>
      <c r="D1906" s="2" t="s">
        <v>284</v>
      </c>
      <c r="E1906" s="2">
        <v>4241</v>
      </c>
      <c r="F1906" s="2" t="s">
        <v>30</v>
      </c>
      <c r="G1906" s="2" t="s">
        <v>97</v>
      </c>
      <c r="H1906" s="2" t="s">
        <v>97</v>
      </c>
      <c r="I1906" s="2" t="str">
        <f t="shared" si="29"/>
        <v>*</v>
      </c>
      <c r="J1906" s="2" t="s">
        <v>32</v>
      </c>
      <c r="K1906" s="2" t="s">
        <v>28</v>
      </c>
      <c r="N1906" s="2">
        <v>127.4699</v>
      </c>
      <c r="O1906" s="3">
        <v>0</v>
      </c>
      <c r="P1906" s="3">
        <v>0</v>
      </c>
      <c r="Q1906" s="3">
        <v>0</v>
      </c>
    </row>
    <row r="1907" spans="1:17" x14ac:dyDescent="0.35">
      <c r="A1907" s="2">
        <v>88232</v>
      </c>
      <c r="B1907" s="2" t="s">
        <v>2405</v>
      </c>
      <c r="C1907" s="2" t="s">
        <v>32</v>
      </c>
      <c r="D1907" s="2" t="s">
        <v>2406</v>
      </c>
      <c r="E1907" s="2">
        <v>4334</v>
      </c>
      <c r="F1907" s="2" t="s">
        <v>30</v>
      </c>
      <c r="G1907" s="2" t="s">
        <v>97</v>
      </c>
      <c r="H1907" s="2" t="s">
        <v>97</v>
      </c>
      <c r="I1907" s="2" t="str">
        <f t="shared" si="29"/>
        <v>*</v>
      </c>
      <c r="J1907" s="2" t="s">
        <v>32</v>
      </c>
      <c r="K1907" s="2" t="s">
        <v>28</v>
      </c>
      <c r="N1907" s="2">
        <v>214.24809999999999</v>
      </c>
      <c r="O1907" s="3">
        <v>0</v>
      </c>
      <c r="P1907" s="3">
        <v>0</v>
      </c>
      <c r="Q1907" s="3">
        <v>0</v>
      </c>
    </row>
    <row r="1908" spans="1:17" x14ac:dyDescent="0.35">
      <c r="A1908" s="2">
        <v>1000282</v>
      </c>
      <c r="B1908" s="2" t="s">
        <v>2407</v>
      </c>
      <c r="C1908" s="2" t="s">
        <v>32</v>
      </c>
      <c r="D1908" s="2" t="s">
        <v>2408</v>
      </c>
      <c r="E1908" s="2">
        <v>1000165</v>
      </c>
      <c r="F1908" s="2" t="s">
        <v>30</v>
      </c>
      <c r="G1908" s="2" t="s">
        <v>97</v>
      </c>
      <c r="H1908" s="2" t="s">
        <v>97</v>
      </c>
      <c r="I1908" s="2" t="str">
        <f t="shared" si="29"/>
        <v>*</v>
      </c>
      <c r="J1908" s="2" t="s">
        <v>25</v>
      </c>
      <c r="K1908" s="2" t="s">
        <v>28</v>
      </c>
      <c r="N1908" s="2">
        <v>0</v>
      </c>
      <c r="O1908" s="3">
        <v>0</v>
      </c>
      <c r="P1908" s="3">
        <v>0</v>
      </c>
      <c r="Q1908" s="3">
        <v>0</v>
      </c>
    </row>
    <row r="1909" spans="1:17" x14ac:dyDescent="0.35">
      <c r="A1909" s="2">
        <v>78836</v>
      </c>
      <c r="B1909" s="2" t="s">
        <v>2409</v>
      </c>
      <c r="C1909" s="2" t="s">
        <v>32</v>
      </c>
      <c r="D1909" s="2" t="s">
        <v>2410</v>
      </c>
      <c r="E1909" s="2">
        <v>78833</v>
      </c>
      <c r="F1909" s="2" t="s">
        <v>27</v>
      </c>
      <c r="G1909" s="2" t="s">
        <v>97</v>
      </c>
      <c r="H1909" s="2" t="s">
        <v>97</v>
      </c>
      <c r="I1909" s="2" t="str">
        <f t="shared" si="29"/>
        <v>*</v>
      </c>
      <c r="J1909" s="2" t="s">
        <v>32</v>
      </c>
      <c r="K1909" s="2" t="s">
        <v>28</v>
      </c>
      <c r="N1909" s="2">
        <v>273.62529999999998</v>
      </c>
      <c r="O1909" s="3">
        <v>0</v>
      </c>
      <c r="P1909" s="3">
        <v>0</v>
      </c>
      <c r="Q1909" s="3">
        <v>0</v>
      </c>
    </row>
    <row r="1910" spans="1:17" x14ac:dyDescent="0.35">
      <c r="A1910" s="2">
        <v>10814</v>
      </c>
      <c r="B1910" s="2" t="s">
        <v>2411</v>
      </c>
      <c r="C1910" s="2" t="s">
        <v>32</v>
      </c>
      <c r="D1910" s="2" t="s">
        <v>2412</v>
      </c>
      <c r="E1910" s="2">
        <v>6379</v>
      </c>
      <c r="F1910" s="2" t="s">
        <v>30</v>
      </c>
      <c r="G1910" s="2" t="s">
        <v>97</v>
      </c>
      <c r="H1910" s="2" t="s">
        <v>97</v>
      </c>
      <c r="I1910" s="2" t="str">
        <f t="shared" si="29"/>
        <v>*</v>
      </c>
      <c r="J1910" s="2" t="s">
        <v>32</v>
      </c>
      <c r="K1910" s="2" t="s">
        <v>28</v>
      </c>
      <c r="N1910" s="2">
        <v>104.3653</v>
      </c>
      <c r="O1910" s="3">
        <v>0</v>
      </c>
      <c r="P1910" s="3">
        <v>0</v>
      </c>
      <c r="Q1910" s="3">
        <v>0</v>
      </c>
    </row>
    <row r="1911" spans="1:17" x14ac:dyDescent="0.35">
      <c r="A1911" s="2">
        <v>1000382</v>
      </c>
      <c r="B1911" s="2" t="s">
        <v>2413</v>
      </c>
      <c r="C1911" s="2" t="s">
        <v>25</v>
      </c>
      <c r="D1911" s="2" t="s">
        <v>1533</v>
      </c>
      <c r="E1911" s="2">
        <v>4210</v>
      </c>
      <c r="F1911" s="2" t="s">
        <v>680</v>
      </c>
      <c r="G1911" s="2" t="s">
        <v>97</v>
      </c>
      <c r="H1911" s="2" t="s">
        <v>97</v>
      </c>
      <c r="I1911" s="2" t="str">
        <f t="shared" si="29"/>
        <v>*</v>
      </c>
      <c r="J1911" s="2" t="s">
        <v>25</v>
      </c>
      <c r="K1911" s="2" t="s">
        <v>28</v>
      </c>
      <c r="N1911" s="2">
        <v>361.22</v>
      </c>
      <c r="O1911" s="3">
        <v>0</v>
      </c>
      <c r="P1911" s="3">
        <v>0</v>
      </c>
      <c r="Q1911" s="3">
        <v>0</v>
      </c>
    </row>
    <row r="1912" spans="1:17" x14ac:dyDescent="0.35">
      <c r="A1912" s="2">
        <v>4885</v>
      </c>
      <c r="B1912" s="2" t="s">
        <v>2414</v>
      </c>
      <c r="C1912" s="2" t="s">
        <v>25</v>
      </c>
      <c r="D1912" s="2" t="s">
        <v>220</v>
      </c>
      <c r="E1912" s="2">
        <v>4218</v>
      </c>
      <c r="F1912" s="2" t="s">
        <v>221</v>
      </c>
      <c r="G1912" s="2" t="s">
        <v>97</v>
      </c>
      <c r="H1912" s="2" t="s">
        <v>97</v>
      </c>
      <c r="I1912" s="2" t="str">
        <f t="shared" si="29"/>
        <v>*</v>
      </c>
      <c r="J1912" s="2" t="s">
        <v>32</v>
      </c>
      <c r="K1912" s="2" t="s">
        <v>28</v>
      </c>
      <c r="N1912" s="2">
        <v>73.442499999999995</v>
      </c>
      <c r="O1912" s="3">
        <v>0</v>
      </c>
      <c r="P1912" s="3">
        <v>0</v>
      </c>
      <c r="Q1912" s="3">
        <v>0</v>
      </c>
    </row>
    <row r="1913" spans="1:17" x14ac:dyDescent="0.35">
      <c r="A1913" s="2">
        <v>6231</v>
      </c>
      <c r="B1913" s="2" t="s">
        <v>2415</v>
      </c>
      <c r="C1913" s="2" t="s">
        <v>25</v>
      </c>
      <c r="D1913" s="2" t="s">
        <v>61</v>
      </c>
      <c r="E1913" s="2">
        <v>4237</v>
      </c>
      <c r="F1913" s="2" t="s">
        <v>30</v>
      </c>
      <c r="G1913" s="2" t="s">
        <v>97</v>
      </c>
      <c r="H1913" s="2" t="s">
        <v>97</v>
      </c>
      <c r="I1913" s="2" t="str">
        <f t="shared" ref="I1913:I1931" si="30">IF(G1913="*","*",IF(H1913="*","*",AVERAGE(G1913,H1913)))</f>
        <v>*</v>
      </c>
      <c r="J1913" s="2" t="s">
        <v>32</v>
      </c>
      <c r="K1913" s="2" t="s">
        <v>28</v>
      </c>
      <c r="N1913" s="2">
        <v>90.787000000000006</v>
      </c>
      <c r="O1913" s="3">
        <v>0</v>
      </c>
      <c r="P1913" s="3">
        <v>0</v>
      </c>
      <c r="Q1913" s="3">
        <v>0</v>
      </c>
    </row>
    <row r="1914" spans="1:17" x14ac:dyDescent="0.35">
      <c r="A1914" s="2">
        <v>6350</v>
      </c>
      <c r="B1914" s="2" t="s">
        <v>2416</v>
      </c>
      <c r="C1914" s="2" t="s">
        <v>32</v>
      </c>
      <c r="D1914" s="2" t="s">
        <v>2417</v>
      </c>
      <c r="E1914" s="2">
        <v>79880</v>
      </c>
      <c r="F1914" s="2" t="s">
        <v>27</v>
      </c>
      <c r="G1914" s="2" t="s">
        <v>97</v>
      </c>
      <c r="H1914" s="2" t="s">
        <v>97</v>
      </c>
      <c r="I1914" s="2" t="str">
        <f t="shared" si="30"/>
        <v>*</v>
      </c>
      <c r="J1914" s="2" t="s">
        <v>32</v>
      </c>
      <c r="K1914" s="2" t="s">
        <v>28</v>
      </c>
      <c r="N1914" s="2">
        <v>177.76949999999999</v>
      </c>
      <c r="O1914" s="3">
        <v>0</v>
      </c>
      <c r="P1914" s="3">
        <v>0</v>
      </c>
      <c r="Q1914" s="3">
        <v>0</v>
      </c>
    </row>
    <row r="1915" spans="1:17" x14ac:dyDescent="0.35">
      <c r="A1915" s="2">
        <v>4878</v>
      </c>
      <c r="B1915" s="2" t="s">
        <v>2020</v>
      </c>
      <c r="C1915" s="2" t="s">
        <v>32</v>
      </c>
      <c r="D1915" s="2" t="s">
        <v>2020</v>
      </c>
      <c r="E1915" s="2">
        <v>4216</v>
      </c>
      <c r="F1915" s="2" t="s">
        <v>680</v>
      </c>
      <c r="G1915" s="2" t="s">
        <v>97</v>
      </c>
      <c r="H1915" s="2" t="s">
        <v>97</v>
      </c>
      <c r="I1915" s="2" t="str">
        <f t="shared" si="30"/>
        <v>*</v>
      </c>
      <c r="J1915" s="2" t="s">
        <v>32</v>
      </c>
      <c r="K1915" s="2" t="s">
        <v>28</v>
      </c>
      <c r="N1915" s="2">
        <v>61.994500000000002</v>
      </c>
      <c r="O1915" s="3">
        <v>0</v>
      </c>
      <c r="P1915" s="3">
        <v>0</v>
      </c>
      <c r="Q1915" s="3">
        <v>0</v>
      </c>
    </row>
    <row r="1916" spans="1:17" x14ac:dyDescent="0.35">
      <c r="A1916" s="2">
        <v>5233</v>
      </c>
      <c r="B1916" s="2" t="s">
        <v>2418</v>
      </c>
      <c r="C1916" s="2" t="s">
        <v>25</v>
      </c>
      <c r="D1916" s="2" t="s">
        <v>107</v>
      </c>
      <c r="E1916" s="2">
        <v>4258</v>
      </c>
      <c r="F1916" s="2" t="s">
        <v>30</v>
      </c>
      <c r="G1916" s="2" t="s">
        <v>97</v>
      </c>
      <c r="H1916" s="2" t="s">
        <v>97</v>
      </c>
      <c r="I1916" s="2" t="str">
        <f t="shared" si="30"/>
        <v>*</v>
      </c>
      <c r="J1916" s="2" t="s">
        <v>25</v>
      </c>
      <c r="K1916" s="2" t="s">
        <v>28</v>
      </c>
      <c r="N1916" s="2">
        <v>60.8</v>
      </c>
      <c r="O1916" s="3">
        <v>0</v>
      </c>
      <c r="P1916" s="3">
        <v>0</v>
      </c>
      <c r="Q1916" s="3">
        <v>0</v>
      </c>
    </row>
    <row r="1917" spans="1:17" x14ac:dyDescent="0.35">
      <c r="A1917" s="2">
        <v>79111</v>
      </c>
      <c r="B1917" s="2" t="s">
        <v>2419</v>
      </c>
      <c r="C1917" s="2" t="s">
        <v>32</v>
      </c>
      <c r="D1917" s="2" t="s">
        <v>2420</v>
      </c>
      <c r="E1917" s="2">
        <v>79065</v>
      </c>
      <c r="F1917" s="2" t="s">
        <v>188</v>
      </c>
      <c r="G1917" s="2" t="s">
        <v>97</v>
      </c>
      <c r="H1917" s="2" t="s">
        <v>97</v>
      </c>
      <c r="I1917" s="2" t="str">
        <f t="shared" si="30"/>
        <v>*</v>
      </c>
      <c r="J1917" s="2" t="s">
        <v>32</v>
      </c>
      <c r="K1917" s="2" t="s">
        <v>28</v>
      </c>
      <c r="N1917" s="2">
        <v>30.349499999999999</v>
      </c>
      <c r="O1917" s="3">
        <v>0</v>
      </c>
      <c r="P1917" s="3">
        <v>0</v>
      </c>
      <c r="Q1917" s="3">
        <v>0</v>
      </c>
    </row>
    <row r="1918" spans="1:17" x14ac:dyDescent="0.35">
      <c r="A1918" s="2">
        <v>79380</v>
      </c>
      <c r="B1918" s="2" t="s">
        <v>2421</v>
      </c>
      <c r="C1918" s="2" t="s">
        <v>25</v>
      </c>
      <c r="D1918" s="2" t="s">
        <v>2422</v>
      </c>
      <c r="E1918" s="2">
        <v>79379</v>
      </c>
      <c r="F1918" s="2" t="s">
        <v>188</v>
      </c>
      <c r="G1918" s="2" t="s">
        <v>97</v>
      </c>
      <c r="H1918" s="2" t="s">
        <v>97</v>
      </c>
      <c r="I1918" s="2" t="str">
        <f t="shared" si="30"/>
        <v>*</v>
      </c>
      <c r="J1918" s="2" t="s">
        <v>32</v>
      </c>
      <c r="K1918" s="2" t="s">
        <v>28</v>
      </c>
      <c r="N1918" s="2">
        <v>28.859500000000001</v>
      </c>
      <c r="O1918" s="3">
        <v>0</v>
      </c>
      <c r="P1918" s="3">
        <v>0</v>
      </c>
      <c r="Q1918" s="3">
        <v>0</v>
      </c>
    </row>
    <row r="1919" spans="1:17" x14ac:dyDescent="0.35">
      <c r="A1919" s="2">
        <v>79506</v>
      </c>
      <c r="B1919" s="2" t="s">
        <v>2423</v>
      </c>
      <c r="C1919" s="2" t="s">
        <v>32</v>
      </c>
      <c r="D1919" s="2" t="s">
        <v>2424</v>
      </c>
      <c r="E1919" s="2">
        <v>79496</v>
      </c>
      <c r="F1919" s="2" t="s">
        <v>30</v>
      </c>
      <c r="G1919" s="2" t="s">
        <v>97</v>
      </c>
      <c r="H1919" s="2" t="s">
        <v>97</v>
      </c>
      <c r="I1919" s="2" t="str">
        <f t="shared" si="30"/>
        <v>*</v>
      </c>
      <c r="J1919" s="2" t="s">
        <v>25</v>
      </c>
      <c r="K1919" s="2" t="s">
        <v>28</v>
      </c>
      <c r="N1919" s="2">
        <v>28.507899999999999</v>
      </c>
      <c r="O1919" s="3">
        <v>0</v>
      </c>
      <c r="P1919" s="3">
        <v>0</v>
      </c>
      <c r="Q1919" s="3">
        <v>0</v>
      </c>
    </row>
    <row r="1920" spans="1:17" x14ac:dyDescent="0.35">
      <c r="A1920" s="2">
        <v>79621</v>
      </c>
      <c r="B1920" s="2" t="s">
        <v>1566</v>
      </c>
      <c r="C1920" s="2" t="s">
        <v>32</v>
      </c>
      <c r="D1920" s="2" t="s">
        <v>2425</v>
      </c>
      <c r="E1920" s="2">
        <v>81009</v>
      </c>
      <c r="F1920" s="2" t="s">
        <v>179</v>
      </c>
      <c r="G1920" s="2" t="s">
        <v>97</v>
      </c>
      <c r="H1920" s="2" t="s">
        <v>97</v>
      </c>
      <c r="I1920" s="2" t="str">
        <f t="shared" si="30"/>
        <v>*</v>
      </c>
      <c r="J1920" s="2" t="s">
        <v>32</v>
      </c>
      <c r="K1920" s="2" t="s">
        <v>28</v>
      </c>
      <c r="N1920" s="2">
        <v>42.098999999999997</v>
      </c>
      <c r="O1920" s="3">
        <v>0</v>
      </c>
      <c r="P1920" s="3">
        <v>0</v>
      </c>
      <c r="Q1920" s="3">
        <v>0</v>
      </c>
    </row>
    <row r="1921" spans="1:17" x14ac:dyDescent="0.35">
      <c r="A1921" s="2">
        <v>80408</v>
      </c>
      <c r="B1921" s="2" t="s">
        <v>2426</v>
      </c>
      <c r="C1921" s="2" t="s">
        <v>25</v>
      </c>
      <c r="D1921" s="2" t="s">
        <v>573</v>
      </c>
      <c r="E1921" s="2">
        <v>4510</v>
      </c>
      <c r="F1921" s="2" t="s">
        <v>574</v>
      </c>
      <c r="G1921" s="2" t="s">
        <v>97</v>
      </c>
      <c r="H1921" s="2" t="s">
        <v>97</v>
      </c>
      <c r="I1921" s="2" t="str">
        <f t="shared" si="30"/>
        <v>*</v>
      </c>
      <c r="J1921" s="2" t="s">
        <v>32</v>
      </c>
      <c r="K1921" s="2" t="s">
        <v>28</v>
      </c>
      <c r="N1921" s="2">
        <v>39.979500000000002</v>
      </c>
      <c r="O1921" s="3">
        <v>0</v>
      </c>
      <c r="P1921" s="3">
        <v>0</v>
      </c>
      <c r="Q1921" s="3">
        <v>0</v>
      </c>
    </row>
    <row r="1922" spans="1:17" x14ac:dyDescent="0.35">
      <c r="A1922" s="2">
        <v>85842</v>
      </c>
      <c r="B1922" s="2" t="s">
        <v>2427</v>
      </c>
      <c r="C1922" s="2" t="s">
        <v>25</v>
      </c>
      <c r="D1922" s="2" t="s">
        <v>1570</v>
      </c>
      <c r="E1922" s="2">
        <v>10386</v>
      </c>
      <c r="F1922" s="2" t="s">
        <v>252</v>
      </c>
      <c r="G1922" s="2" t="s">
        <v>97</v>
      </c>
      <c r="H1922" s="2" t="s">
        <v>97</v>
      </c>
      <c r="I1922" s="2" t="str">
        <f t="shared" si="30"/>
        <v>*</v>
      </c>
      <c r="J1922" s="2" t="s">
        <v>32</v>
      </c>
      <c r="K1922" s="2" t="s">
        <v>28</v>
      </c>
      <c r="N1922" s="2">
        <v>50.2378</v>
      </c>
      <c r="O1922" s="3">
        <v>0</v>
      </c>
      <c r="P1922" s="3">
        <v>0</v>
      </c>
      <c r="Q1922" s="3">
        <v>0</v>
      </c>
    </row>
    <row r="1923" spans="1:17" x14ac:dyDescent="0.35">
      <c r="A1923" s="2">
        <v>87083</v>
      </c>
      <c r="B1923" s="2" t="s">
        <v>2428</v>
      </c>
      <c r="C1923" s="2" t="s">
        <v>25</v>
      </c>
      <c r="D1923" s="2" t="s">
        <v>834</v>
      </c>
      <c r="E1923" s="2">
        <v>4404</v>
      </c>
      <c r="F1923" s="2" t="s">
        <v>27</v>
      </c>
      <c r="G1923" s="2" t="s">
        <v>97</v>
      </c>
      <c r="H1923" s="2" t="s">
        <v>97</v>
      </c>
      <c r="I1923" s="2" t="str">
        <f t="shared" si="30"/>
        <v>*</v>
      </c>
      <c r="J1923" s="2" t="s">
        <v>25</v>
      </c>
      <c r="K1923" s="2" t="s">
        <v>28</v>
      </c>
      <c r="N1923" s="2">
        <v>77.022599999999997</v>
      </c>
      <c r="O1923" s="3">
        <v>0</v>
      </c>
      <c r="P1923" s="3">
        <v>0</v>
      </c>
      <c r="Q1923" s="3">
        <v>0</v>
      </c>
    </row>
    <row r="1924" spans="1:17" x14ac:dyDescent="0.35">
      <c r="A1924" s="2">
        <v>90415</v>
      </c>
      <c r="B1924" s="2" t="s">
        <v>2429</v>
      </c>
      <c r="C1924" s="2" t="s">
        <v>25</v>
      </c>
      <c r="D1924" s="2" t="s">
        <v>894</v>
      </c>
      <c r="E1924" s="2">
        <v>4454</v>
      </c>
      <c r="F1924" s="2" t="s">
        <v>93</v>
      </c>
      <c r="G1924" s="4" t="s">
        <v>97</v>
      </c>
      <c r="H1924" s="4" t="s">
        <v>97</v>
      </c>
      <c r="I1924" s="4" t="str">
        <f t="shared" si="30"/>
        <v>*</v>
      </c>
      <c r="J1924" s="2" t="s">
        <v>32</v>
      </c>
      <c r="K1924" s="2" t="s">
        <v>28</v>
      </c>
      <c r="N1924" s="2">
        <v>28.999199999999998</v>
      </c>
      <c r="O1924" s="3">
        <v>0</v>
      </c>
      <c r="P1924" s="3">
        <v>0</v>
      </c>
      <c r="Q1924" s="3">
        <v>0</v>
      </c>
    </row>
    <row r="1925" spans="1:17" x14ac:dyDescent="0.35">
      <c r="A1925" s="2">
        <v>90815</v>
      </c>
      <c r="B1925" s="2" t="s">
        <v>2430</v>
      </c>
      <c r="C1925" s="2" t="s">
        <v>32</v>
      </c>
      <c r="D1925" s="2" t="s">
        <v>2359</v>
      </c>
      <c r="E1925" s="2">
        <v>79059</v>
      </c>
      <c r="F1925" s="2" t="s">
        <v>30</v>
      </c>
      <c r="G1925" s="4" t="s">
        <v>97</v>
      </c>
      <c r="H1925" s="4" t="s">
        <v>97</v>
      </c>
      <c r="I1925" s="4" t="str">
        <f t="shared" si="30"/>
        <v>*</v>
      </c>
      <c r="J1925" s="2" t="s">
        <v>32</v>
      </c>
      <c r="K1925" s="2" t="s">
        <v>28</v>
      </c>
      <c r="N1925" s="2">
        <v>176.54230000000001</v>
      </c>
      <c r="O1925" s="3">
        <v>0</v>
      </c>
      <c r="P1925" s="3">
        <v>0</v>
      </c>
      <c r="Q1925" s="3">
        <v>0</v>
      </c>
    </row>
    <row r="1926" spans="1:17" x14ac:dyDescent="0.35">
      <c r="A1926" s="2">
        <v>91815</v>
      </c>
      <c r="B1926" s="2" t="s">
        <v>2431</v>
      </c>
      <c r="C1926" s="2" t="s">
        <v>25</v>
      </c>
      <c r="D1926" s="2" t="s">
        <v>2422</v>
      </c>
      <c r="E1926" s="2">
        <v>79379</v>
      </c>
      <c r="F1926" s="2" t="s">
        <v>188</v>
      </c>
      <c r="G1926" s="4" t="s">
        <v>97</v>
      </c>
      <c r="H1926" s="4" t="s">
        <v>97</v>
      </c>
      <c r="I1926" s="4" t="str">
        <f t="shared" si="30"/>
        <v>*</v>
      </c>
      <c r="J1926" s="2" t="s">
        <v>32</v>
      </c>
      <c r="K1926" s="2" t="s">
        <v>28</v>
      </c>
      <c r="N1926" s="2">
        <v>44.901899999999998</v>
      </c>
      <c r="O1926" s="3">
        <v>0</v>
      </c>
      <c r="P1926" s="3">
        <v>0</v>
      </c>
      <c r="Q1926" s="3">
        <v>0</v>
      </c>
    </row>
    <row r="1927" spans="1:17" x14ac:dyDescent="0.35">
      <c r="A1927" s="2">
        <v>91826</v>
      </c>
      <c r="B1927" s="2" t="s">
        <v>2432</v>
      </c>
      <c r="C1927" s="2" t="s">
        <v>25</v>
      </c>
      <c r="D1927" s="2" t="s">
        <v>43</v>
      </c>
      <c r="E1927" s="2">
        <v>4284</v>
      </c>
      <c r="F1927" s="2" t="s">
        <v>30</v>
      </c>
      <c r="G1927" s="4" t="s">
        <v>97</v>
      </c>
      <c r="H1927" s="4" t="s">
        <v>97</v>
      </c>
      <c r="I1927" s="4" t="str">
        <f t="shared" si="30"/>
        <v>*</v>
      </c>
      <c r="J1927" s="2" t="s">
        <v>25</v>
      </c>
      <c r="K1927" s="2" t="s">
        <v>28</v>
      </c>
      <c r="N1927" s="2">
        <v>134.72139999999999</v>
      </c>
      <c r="O1927" s="3">
        <v>0</v>
      </c>
      <c r="P1927" s="3">
        <v>0</v>
      </c>
      <c r="Q1927" s="3">
        <v>0</v>
      </c>
    </row>
    <row r="1928" spans="1:17" x14ac:dyDescent="0.35">
      <c r="A1928" s="2">
        <v>92645</v>
      </c>
      <c r="B1928" s="2" t="s">
        <v>2433</v>
      </c>
      <c r="C1928" s="2" t="s">
        <v>25</v>
      </c>
      <c r="D1928" s="2" t="s">
        <v>61</v>
      </c>
      <c r="E1928" s="2">
        <v>4237</v>
      </c>
      <c r="F1928" s="2" t="s">
        <v>30</v>
      </c>
      <c r="G1928" s="4" t="s">
        <v>97</v>
      </c>
      <c r="H1928" s="4" t="s">
        <v>97</v>
      </c>
      <c r="I1928" s="4" t="str">
        <f t="shared" si="30"/>
        <v>*</v>
      </c>
      <c r="J1928" s="2" t="s">
        <v>25</v>
      </c>
      <c r="K1928" s="2" t="s">
        <v>28</v>
      </c>
      <c r="N1928" s="2">
        <v>21.934999999999999</v>
      </c>
      <c r="O1928" s="3">
        <v>0</v>
      </c>
      <c r="P1928" s="3">
        <v>0</v>
      </c>
      <c r="Q1928" s="3">
        <v>0</v>
      </c>
    </row>
    <row r="1929" spans="1:17" x14ac:dyDescent="0.35">
      <c r="A1929" s="2">
        <v>1001129</v>
      </c>
      <c r="B1929" s="2" t="s">
        <v>2434</v>
      </c>
      <c r="C1929" s="2" t="s">
        <v>32</v>
      </c>
      <c r="D1929" s="2" t="s">
        <v>2435</v>
      </c>
      <c r="E1929" s="2">
        <v>1000167</v>
      </c>
      <c r="F1929" s="2" t="s">
        <v>30</v>
      </c>
      <c r="G1929" s="4" t="s">
        <v>97</v>
      </c>
      <c r="H1929" s="4" t="s">
        <v>97</v>
      </c>
      <c r="I1929" s="4" t="str">
        <f t="shared" si="30"/>
        <v>*</v>
      </c>
      <c r="J1929" s="2" t="s">
        <v>25</v>
      </c>
      <c r="K1929" s="2" t="s">
        <v>28</v>
      </c>
      <c r="N1929" s="2">
        <v>0</v>
      </c>
      <c r="O1929" s="3">
        <v>0</v>
      </c>
      <c r="P1929" s="3">
        <v>0</v>
      </c>
      <c r="Q1929" s="3">
        <v>0</v>
      </c>
    </row>
    <row r="1930" spans="1:17" x14ac:dyDescent="0.35">
      <c r="A1930" s="2">
        <v>1001182</v>
      </c>
      <c r="B1930" s="2" t="s">
        <v>2436</v>
      </c>
      <c r="C1930" s="2" t="s">
        <v>32</v>
      </c>
      <c r="D1930" s="2" t="s">
        <v>760</v>
      </c>
      <c r="E1930" s="2">
        <v>91250</v>
      </c>
      <c r="F1930" s="2" t="s">
        <v>30</v>
      </c>
      <c r="G1930" s="4" t="s">
        <v>97</v>
      </c>
      <c r="H1930" s="4" t="s">
        <v>97</v>
      </c>
      <c r="I1930" s="4" t="str">
        <f t="shared" si="30"/>
        <v>*</v>
      </c>
      <c r="J1930" s="2" t="s">
        <v>25</v>
      </c>
      <c r="K1930" s="2" t="s">
        <v>28</v>
      </c>
      <c r="N1930" s="2">
        <v>0</v>
      </c>
      <c r="O1930" s="3">
        <v>0</v>
      </c>
      <c r="P1930" s="3">
        <v>0</v>
      </c>
      <c r="Q1930" s="3">
        <v>0</v>
      </c>
    </row>
    <row r="1931" spans="1:17" x14ac:dyDescent="0.35">
      <c r="A1931" s="2">
        <v>1001183</v>
      </c>
      <c r="B1931" s="2" t="s">
        <v>2437</v>
      </c>
      <c r="C1931" s="2" t="s">
        <v>25</v>
      </c>
      <c r="D1931" s="2" t="s">
        <v>1093</v>
      </c>
      <c r="E1931" s="2">
        <v>4196</v>
      </c>
      <c r="F1931" s="2" t="s">
        <v>252</v>
      </c>
      <c r="G1931" s="4" t="s">
        <v>97</v>
      </c>
      <c r="H1931" s="4" t="s">
        <v>97</v>
      </c>
      <c r="I1931" s="4" t="str">
        <f t="shared" si="30"/>
        <v>*</v>
      </c>
      <c r="J1931" s="2" t="s">
        <v>25</v>
      </c>
      <c r="K1931" s="2" t="s">
        <v>28</v>
      </c>
      <c r="N1931" s="2">
        <v>47.646999999999998</v>
      </c>
      <c r="O1931" s="3">
        <v>0</v>
      </c>
      <c r="P1931" s="3">
        <v>0</v>
      </c>
      <c r="Q1931" s="3">
        <v>0</v>
      </c>
    </row>
  </sheetData>
  <autoFilter ref="A6:U1931" xr:uid="{6ACE90BE-0BBA-4009-BB3D-7BCED0F60C9C}">
    <sortState xmlns:xlrd2="http://schemas.microsoft.com/office/spreadsheetml/2017/richdata2" ref="A7:Q1931">
      <sortCondition ref="K6:K193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FD3B6-4FBC-4C5E-B46C-C47DA1A27537}">
  <dimension ref="A1:D283"/>
  <sheetViews>
    <sheetView topLeftCell="A251" workbookViewId="0">
      <selection activeCell="D283" sqref="D283"/>
    </sheetView>
  </sheetViews>
  <sheetFormatPr defaultRowHeight="14.5" x14ac:dyDescent="0.35"/>
  <cols>
    <col min="1" max="1" width="8.81640625" bestFit="1" customWidth="1"/>
    <col min="2" max="2" width="11.26953125" bestFit="1" customWidth="1"/>
    <col min="3" max="3" width="38" bestFit="1" customWidth="1"/>
    <col min="4" max="4" width="15.26953125" bestFit="1" customWidth="1"/>
  </cols>
  <sheetData>
    <row r="1" spans="1:4" x14ac:dyDescent="0.35">
      <c r="A1" s="5" t="s">
        <v>2683</v>
      </c>
      <c r="B1" s="5" t="s">
        <v>2684</v>
      </c>
      <c r="C1" s="5" t="s">
        <v>2438</v>
      </c>
      <c r="D1" s="6" t="s">
        <v>4</v>
      </c>
    </row>
    <row r="2" spans="1:4" x14ac:dyDescent="0.35">
      <c r="A2">
        <v>4153</v>
      </c>
      <c r="B2" t="s">
        <v>2666</v>
      </c>
      <c r="C2" t="s">
        <v>552</v>
      </c>
      <c r="D2" s="1">
        <v>78512.700000000012</v>
      </c>
    </row>
    <row r="3" spans="1:4" x14ac:dyDescent="0.35">
      <c r="A3">
        <v>4154</v>
      </c>
      <c r="B3" t="s">
        <v>2667</v>
      </c>
      <c r="C3" t="s">
        <v>95</v>
      </c>
      <c r="D3" s="1">
        <v>209819.14</v>
      </c>
    </row>
    <row r="4" spans="1:4" x14ac:dyDescent="0.35">
      <c r="A4">
        <v>4158</v>
      </c>
      <c r="B4" t="s">
        <v>2668</v>
      </c>
      <c r="C4" t="s">
        <v>412</v>
      </c>
      <c r="D4" s="1">
        <v>181519.75</v>
      </c>
    </row>
    <row r="5" spans="1:4" x14ac:dyDescent="0.35">
      <c r="A5">
        <v>4160</v>
      </c>
      <c r="B5" t="s">
        <v>2621</v>
      </c>
      <c r="C5" t="s">
        <v>669</v>
      </c>
      <c r="D5" s="1">
        <v>20860.62</v>
      </c>
    </row>
    <row r="6" spans="1:4" x14ac:dyDescent="0.35">
      <c r="A6">
        <v>4161</v>
      </c>
      <c r="B6" t="s">
        <v>2622</v>
      </c>
      <c r="C6" t="s">
        <v>727</v>
      </c>
      <c r="D6" s="1">
        <v>7046.27</v>
      </c>
    </row>
    <row r="7" spans="1:4" x14ac:dyDescent="0.35">
      <c r="C7" s="7" t="s">
        <v>96</v>
      </c>
      <c r="D7" s="1">
        <v>497758.48000000004</v>
      </c>
    </row>
    <row r="8" spans="1:4" x14ac:dyDescent="0.35">
      <c r="D8" s="1"/>
    </row>
    <row r="9" spans="1:4" x14ac:dyDescent="0.35">
      <c r="A9">
        <v>4167</v>
      </c>
      <c r="B9" t="s">
        <v>2571</v>
      </c>
      <c r="C9" t="s">
        <v>594</v>
      </c>
      <c r="D9" s="1">
        <v>39355.93</v>
      </c>
    </row>
    <row r="10" spans="1:4" x14ac:dyDescent="0.35">
      <c r="A10">
        <v>4168</v>
      </c>
      <c r="B10" t="s">
        <v>2661</v>
      </c>
      <c r="C10" t="s">
        <v>471</v>
      </c>
      <c r="D10" s="1">
        <v>96107.48000000001</v>
      </c>
    </row>
    <row r="11" spans="1:4" x14ac:dyDescent="0.35">
      <c r="A11">
        <v>4169</v>
      </c>
      <c r="B11" t="s">
        <v>2662</v>
      </c>
      <c r="C11" t="s">
        <v>644</v>
      </c>
      <c r="D11" s="1">
        <v>25477.61</v>
      </c>
    </row>
    <row r="12" spans="1:4" x14ac:dyDescent="0.35">
      <c r="A12">
        <v>4170</v>
      </c>
      <c r="B12" t="s">
        <v>2663</v>
      </c>
      <c r="C12" t="s">
        <v>337</v>
      </c>
      <c r="D12" s="1">
        <v>120663.39000000001</v>
      </c>
    </row>
    <row r="13" spans="1:4" x14ac:dyDescent="0.35">
      <c r="A13">
        <v>4172</v>
      </c>
      <c r="B13" t="s">
        <v>2664</v>
      </c>
      <c r="C13" t="s">
        <v>641</v>
      </c>
      <c r="D13" s="1">
        <v>25759.82</v>
      </c>
    </row>
    <row r="14" spans="1:4" x14ac:dyDescent="0.35">
      <c r="A14">
        <v>4175</v>
      </c>
      <c r="B14" t="s">
        <v>2665</v>
      </c>
      <c r="C14" t="s">
        <v>388</v>
      </c>
      <c r="D14" s="1">
        <v>115799.12</v>
      </c>
    </row>
    <row r="15" spans="1:4" x14ac:dyDescent="0.35">
      <c r="A15">
        <v>4179</v>
      </c>
      <c r="B15" t="s">
        <v>2623</v>
      </c>
      <c r="C15" t="s">
        <v>734</v>
      </c>
      <c r="D15" s="1">
        <v>4710.1499999999996</v>
      </c>
    </row>
    <row r="16" spans="1:4" x14ac:dyDescent="0.35">
      <c r="A16">
        <v>4181</v>
      </c>
      <c r="B16" t="s">
        <v>2624</v>
      </c>
      <c r="C16" t="s">
        <v>713</v>
      </c>
      <c r="D16" s="1">
        <v>11166.82</v>
      </c>
    </row>
    <row r="17" spans="1:4" x14ac:dyDescent="0.35">
      <c r="A17">
        <v>4185</v>
      </c>
      <c r="B17" t="s">
        <v>2572</v>
      </c>
      <c r="C17" t="s">
        <v>656</v>
      </c>
      <c r="D17" s="1">
        <v>23074.22</v>
      </c>
    </row>
    <row r="18" spans="1:4" x14ac:dyDescent="0.35">
      <c r="A18">
        <v>4186</v>
      </c>
      <c r="B18" t="s">
        <v>2573</v>
      </c>
      <c r="C18" t="s">
        <v>622</v>
      </c>
      <c r="D18" s="1">
        <v>30056.38</v>
      </c>
    </row>
    <row r="19" spans="1:4" x14ac:dyDescent="0.35">
      <c r="A19">
        <v>4187</v>
      </c>
      <c r="B19" t="s">
        <v>2574</v>
      </c>
      <c r="C19" t="s">
        <v>738</v>
      </c>
      <c r="D19" s="1">
        <v>3636.9</v>
      </c>
    </row>
    <row r="20" spans="1:4" x14ac:dyDescent="0.35">
      <c r="C20" s="7" t="s">
        <v>338</v>
      </c>
      <c r="D20" s="1">
        <v>495807.82000000007</v>
      </c>
    </row>
    <row r="21" spans="1:4" x14ac:dyDescent="0.35">
      <c r="D21" s="1"/>
    </row>
    <row r="22" spans="1:4" x14ac:dyDescent="0.35">
      <c r="A22">
        <v>4193</v>
      </c>
      <c r="B22" t="s">
        <v>2657</v>
      </c>
      <c r="C22" t="s">
        <v>517</v>
      </c>
      <c r="D22" s="1">
        <v>52399.67</v>
      </c>
    </row>
    <row r="23" spans="1:4" x14ac:dyDescent="0.35">
      <c r="A23">
        <v>4194</v>
      </c>
      <c r="B23" t="s">
        <v>2658</v>
      </c>
      <c r="C23" t="s">
        <v>661</v>
      </c>
      <c r="D23" s="1">
        <v>33808.79</v>
      </c>
    </row>
    <row r="24" spans="1:4" x14ac:dyDescent="0.35">
      <c r="A24">
        <v>4195</v>
      </c>
      <c r="B24" t="s">
        <v>2659</v>
      </c>
      <c r="C24" t="s">
        <v>707</v>
      </c>
      <c r="D24" s="1">
        <v>12012.3</v>
      </c>
    </row>
    <row r="25" spans="1:4" x14ac:dyDescent="0.35">
      <c r="A25">
        <v>4197</v>
      </c>
      <c r="B25" t="s">
        <v>2660</v>
      </c>
      <c r="C25" t="s">
        <v>331</v>
      </c>
      <c r="D25" s="1">
        <v>80175.19</v>
      </c>
    </row>
    <row r="26" spans="1:4" x14ac:dyDescent="0.35">
      <c r="C26" s="7" t="s">
        <v>252</v>
      </c>
      <c r="D26" s="1">
        <v>178395.95</v>
      </c>
    </row>
    <row r="27" spans="1:4" x14ac:dyDescent="0.35">
      <c r="D27" s="1"/>
    </row>
    <row r="28" spans="1:4" x14ac:dyDescent="0.35">
      <c r="A28">
        <v>4215</v>
      </c>
      <c r="B28" t="s">
        <v>2625</v>
      </c>
      <c r="C28" t="s">
        <v>679</v>
      </c>
      <c r="D28" s="1">
        <v>17842.32</v>
      </c>
    </row>
    <row r="29" spans="1:4" x14ac:dyDescent="0.35">
      <c r="C29" s="7" t="s">
        <v>680</v>
      </c>
      <c r="D29" s="1">
        <v>17842.32</v>
      </c>
    </row>
    <row r="30" spans="1:4" x14ac:dyDescent="0.35">
      <c r="D30" s="1"/>
    </row>
    <row r="31" spans="1:4" x14ac:dyDescent="0.35">
      <c r="A31">
        <v>4218</v>
      </c>
      <c r="B31" t="s">
        <v>2669</v>
      </c>
      <c r="C31" t="s">
        <v>220</v>
      </c>
      <c r="D31" s="1">
        <v>99663.19</v>
      </c>
    </row>
    <row r="32" spans="1:4" x14ac:dyDescent="0.35">
      <c r="A32">
        <v>4222</v>
      </c>
      <c r="B32" t="s">
        <v>2614</v>
      </c>
      <c r="C32" t="s">
        <v>600</v>
      </c>
      <c r="D32" s="1">
        <v>38282.28</v>
      </c>
    </row>
    <row r="33" spans="1:4" x14ac:dyDescent="0.35">
      <c r="C33" s="7" t="s">
        <v>221</v>
      </c>
      <c r="D33" s="1">
        <v>137945.47</v>
      </c>
    </row>
    <row r="34" spans="1:4" x14ac:dyDescent="0.35">
      <c r="D34" s="1"/>
    </row>
    <row r="35" spans="1:4" x14ac:dyDescent="0.35">
      <c r="A35">
        <v>4228</v>
      </c>
      <c r="B35" t="s">
        <v>2640</v>
      </c>
      <c r="C35" t="s">
        <v>537</v>
      </c>
      <c r="D35" s="1">
        <v>49463.5</v>
      </c>
    </row>
    <row r="36" spans="1:4" x14ac:dyDescent="0.35">
      <c r="A36">
        <v>4230</v>
      </c>
      <c r="B36" t="s">
        <v>2641</v>
      </c>
      <c r="C36" t="s">
        <v>396</v>
      </c>
      <c r="D36" s="1">
        <v>70422.289999999994</v>
      </c>
    </row>
    <row r="37" spans="1:4" x14ac:dyDescent="0.35">
      <c r="C37" s="7" t="s">
        <v>397</v>
      </c>
      <c r="D37" s="1">
        <v>119885.79</v>
      </c>
    </row>
    <row r="38" spans="1:4" x14ac:dyDescent="0.35">
      <c r="D38" s="1"/>
    </row>
    <row r="39" spans="1:4" x14ac:dyDescent="0.35">
      <c r="A39">
        <v>4235</v>
      </c>
      <c r="B39" t="s">
        <v>2670</v>
      </c>
      <c r="C39" t="s">
        <v>38</v>
      </c>
      <c r="D39" s="1">
        <v>2626592.73</v>
      </c>
    </row>
    <row r="40" spans="1:4" x14ac:dyDescent="0.35">
      <c r="A40">
        <v>4236</v>
      </c>
      <c r="B40" t="s">
        <v>2671</v>
      </c>
      <c r="C40" t="s">
        <v>483</v>
      </c>
      <c r="D40" s="1">
        <v>100876.04999999999</v>
      </c>
    </row>
    <row r="41" spans="1:4" x14ac:dyDescent="0.35">
      <c r="A41">
        <v>4237</v>
      </c>
      <c r="B41" t="s">
        <v>2672</v>
      </c>
      <c r="C41" t="s">
        <v>61</v>
      </c>
      <c r="D41" s="1">
        <v>1315302.68</v>
      </c>
    </row>
    <row r="42" spans="1:4" x14ac:dyDescent="0.35">
      <c r="A42">
        <v>4239</v>
      </c>
      <c r="B42" t="s">
        <v>2673</v>
      </c>
      <c r="C42" t="s">
        <v>133</v>
      </c>
      <c r="D42" s="1">
        <v>1140978.8</v>
      </c>
    </row>
    <row r="43" spans="1:4" x14ac:dyDescent="0.35">
      <c r="A43">
        <v>4240</v>
      </c>
      <c r="B43" t="s">
        <v>2674</v>
      </c>
      <c r="C43" t="s">
        <v>136</v>
      </c>
      <c r="D43" s="1">
        <v>1420260.1199999999</v>
      </c>
    </row>
    <row r="44" spans="1:4" x14ac:dyDescent="0.35">
      <c r="A44">
        <v>4248</v>
      </c>
      <c r="B44" t="s">
        <v>2681</v>
      </c>
      <c r="C44" t="s">
        <v>88</v>
      </c>
      <c r="D44" s="1">
        <v>793380.56</v>
      </c>
    </row>
    <row r="45" spans="1:4" x14ac:dyDescent="0.35">
      <c r="A45">
        <v>4241</v>
      </c>
      <c r="B45" t="s">
        <v>2675</v>
      </c>
      <c r="C45" t="s">
        <v>284</v>
      </c>
      <c r="D45" s="1">
        <v>1065134.05</v>
      </c>
    </row>
    <row r="46" spans="1:4" x14ac:dyDescent="0.35">
      <c r="A46">
        <v>4242</v>
      </c>
      <c r="B46" t="s">
        <v>2676</v>
      </c>
      <c r="C46" t="s">
        <v>41</v>
      </c>
      <c r="D46" s="1">
        <v>2310443.4499999997</v>
      </c>
    </row>
    <row r="47" spans="1:4" x14ac:dyDescent="0.35">
      <c r="A47">
        <v>4243</v>
      </c>
      <c r="B47" t="s">
        <v>2677</v>
      </c>
      <c r="C47" t="s">
        <v>52</v>
      </c>
      <c r="D47" s="1">
        <v>1075408.5</v>
      </c>
    </row>
    <row r="48" spans="1:4" x14ac:dyDescent="0.35">
      <c r="A48">
        <v>4254</v>
      </c>
      <c r="B48" t="s">
        <v>2639</v>
      </c>
      <c r="C48" t="s">
        <v>196</v>
      </c>
      <c r="D48" s="1">
        <v>202323.19</v>
      </c>
    </row>
    <row r="49" spans="1:4" x14ac:dyDescent="0.35">
      <c r="A49">
        <v>4244</v>
      </c>
      <c r="B49" t="s">
        <v>2678</v>
      </c>
      <c r="C49" t="s">
        <v>438</v>
      </c>
      <c r="D49" s="1">
        <v>238434.95</v>
      </c>
    </row>
    <row r="50" spans="1:4" x14ac:dyDescent="0.35">
      <c r="A50">
        <v>4245</v>
      </c>
      <c r="B50" t="s">
        <v>2679</v>
      </c>
      <c r="C50" t="s">
        <v>111</v>
      </c>
      <c r="D50" s="1">
        <v>435487.66000000003</v>
      </c>
    </row>
    <row r="51" spans="1:4" x14ac:dyDescent="0.35">
      <c r="A51">
        <v>4246</v>
      </c>
      <c r="B51" t="s">
        <v>2680</v>
      </c>
      <c r="C51" t="s">
        <v>116</v>
      </c>
      <c r="D51" s="1">
        <v>1757803.2899999996</v>
      </c>
    </row>
    <row r="52" spans="1:4" x14ac:dyDescent="0.35">
      <c r="A52">
        <v>4249</v>
      </c>
      <c r="B52" t="s">
        <v>2615</v>
      </c>
      <c r="C52" t="s">
        <v>628</v>
      </c>
      <c r="D52" s="1">
        <v>28929.5</v>
      </c>
    </row>
    <row r="53" spans="1:4" x14ac:dyDescent="0.35">
      <c r="A53">
        <v>4250</v>
      </c>
      <c r="B53" t="s">
        <v>2616</v>
      </c>
      <c r="C53" t="s">
        <v>724</v>
      </c>
      <c r="D53" s="1">
        <v>7741.73</v>
      </c>
    </row>
    <row r="54" spans="1:4" x14ac:dyDescent="0.35">
      <c r="A54">
        <v>4251</v>
      </c>
      <c r="B54" t="s">
        <v>2617</v>
      </c>
      <c r="C54" t="s">
        <v>626</v>
      </c>
      <c r="D54" s="1">
        <v>29204.880000000001</v>
      </c>
    </row>
    <row r="55" spans="1:4" x14ac:dyDescent="0.35">
      <c r="A55">
        <v>4252</v>
      </c>
      <c r="B55" t="s">
        <v>2618</v>
      </c>
      <c r="C55" t="s">
        <v>564</v>
      </c>
      <c r="D55" s="1">
        <v>44503.41</v>
      </c>
    </row>
    <row r="56" spans="1:4" x14ac:dyDescent="0.35">
      <c r="A56">
        <v>4253</v>
      </c>
      <c r="B56" t="s">
        <v>2619</v>
      </c>
      <c r="C56" t="s">
        <v>732</v>
      </c>
      <c r="D56" s="1">
        <v>5027.26</v>
      </c>
    </row>
    <row r="57" spans="1:4" x14ac:dyDescent="0.35">
      <c r="A57">
        <v>4256</v>
      </c>
      <c r="B57" t="s">
        <v>2575</v>
      </c>
      <c r="C57" t="s">
        <v>298</v>
      </c>
      <c r="D57" s="1">
        <v>87609.600000000006</v>
      </c>
    </row>
    <row r="58" spans="1:4" x14ac:dyDescent="0.35">
      <c r="A58">
        <v>4257</v>
      </c>
      <c r="B58" t="s">
        <v>2576</v>
      </c>
      <c r="C58" t="s">
        <v>688</v>
      </c>
      <c r="D58" s="1">
        <v>15820.39</v>
      </c>
    </row>
    <row r="59" spans="1:4" x14ac:dyDescent="0.35">
      <c r="A59">
        <v>4258</v>
      </c>
      <c r="B59" t="s">
        <v>2577</v>
      </c>
      <c r="C59" t="s">
        <v>107</v>
      </c>
      <c r="D59" s="1">
        <v>237964.05999999997</v>
      </c>
    </row>
    <row r="60" spans="1:4" x14ac:dyDescent="0.35">
      <c r="A60">
        <v>4260</v>
      </c>
      <c r="B60" t="s">
        <v>2578</v>
      </c>
      <c r="C60" t="s">
        <v>55</v>
      </c>
      <c r="D60" s="1">
        <v>1222592.6500000001</v>
      </c>
    </row>
    <row r="61" spans="1:4" x14ac:dyDescent="0.35">
      <c r="A61">
        <v>4262</v>
      </c>
      <c r="B61" t="s">
        <v>2579</v>
      </c>
      <c r="C61" t="s">
        <v>363</v>
      </c>
      <c r="D61" s="1">
        <v>76058.95</v>
      </c>
    </row>
    <row r="62" spans="1:4" x14ac:dyDescent="0.35">
      <c r="A62">
        <v>4264</v>
      </c>
      <c r="B62" t="s">
        <v>2580</v>
      </c>
      <c r="C62" t="s">
        <v>335</v>
      </c>
      <c r="D62" s="1">
        <v>79508.12</v>
      </c>
    </row>
    <row r="63" spans="1:4" x14ac:dyDescent="0.35">
      <c r="A63">
        <v>4267</v>
      </c>
      <c r="B63" t="s">
        <v>2581</v>
      </c>
      <c r="C63" t="s">
        <v>352</v>
      </c>
      <c r="D63" s="1">
        <v>437632.74</v>
      </c>
    </row>
    <row r="64" spans="1:4" x14ac:dyDescent="0.35">
      <c r="A64">
        <v>4268</v>
      </c>
      <c r="B64" t="s">
        <v>2582</v>
      </c>
      <c r="C64" t="s">
        <v>440</v>
      </c>
      <c r="D64" s="1">
        <v>65226.76</v>
      </c>
    </row>
    <row r="65" spans="1:4" x14ac:dyDescent="0.35">
      <c r="A65">
        <v>4269</v>
      </c>
      <c r="B65" t="s">
        <v>2583</v>
      </c>
      <c r="C65" t="s">
        <v>302</v>
      </c>
      <c r="D65" s="1">
        <v>86033.98</v>
      </c>
    </row>
    <row r="66" spans="1:4" x14ac:dyDescent="0.35">
      <c r="A66">
        <v>4270</v>
      </c>
      <c r="B66" t="s">
        <v>2584</v>
      </c>
      <c r="C66" t="s">
        <v>155</v>
      </c>
      <c r="D66" s="1">
        <v>320781.52</v>
      </c>
    </row>
    <row r="67" spans="1:4" x14ac:dyDescent="0.35">
      <c r="A67">
        <v>4271</v>
      </c>
      <c r="B67" t="s">
        <v>2585</v>
      </c>
      <c r="C67" t="s">
        <v>157</v>
      </c>
      <c r="D67" s="1">
        <v>116569.43</v>
      </c>
    </row>
    <row r="68" spans="1:4" x14ac:dyDescent="0.35">
      <c r="A68">
        <v>4272</v>
      </c>
      <c r="B68" t="s">
        <v>2586</v>
      </c>
      <c r="C68" t="s">
        <v>101</v>
      </c>
      <c r="D68" s="1">
        <v>277030.19999999995</v>
      </c>
    </row>
    <row r="69" spans="1:4" x14ac:dyDescent="0.35">
      <c r="A69">
        <v>4273</v>
      </c>
      <c r="B69" t="s">
        <v>2587</v>
      </c>
      <c r="C69" t="s">
        <v>505</v>
      </c>
      <c r="D69" s="1">
        <v>53140.57</v>
      </c>
    </row>
    <row r="70" spans="1:4" x14ac:dyDescent="0.35">
      <c r="A70">
        <v>4274</v>
      </c>
      <c r="B70" t="s">
        <v>2588</v>
      </c>
      <c r="C70" t="s">
        <v>606</v>
      </c>
      <c r="D70" s="1">
        <v>35909.14</v>
      </c>
    </row>
    <row r="71" spans="1:4" x14ac:dyDescent="0.35">
      <c r="A71">
        <v>4275</v>
      </c>
      <c r="B71" t="s">
        <v>2589</v>
      </c>
      <c r="C71" t="s">
        <v>230</v>
      </c>
      <c r="D71" s="1">
        <v>98590.63</v>
      </c>
    </row>
    <row r="72" spans="1:4" x14ac:dyDescent="0.35">
      <c r="A72">
        <v>4276</v>
      </c>
      <c r="B72" t="s">
        <v>2590</v>
      </c>
      <c r="C72" t="s">
        <v>130</v>
      </c>
      <c r="D72" s="1">
        <v>322569.71999999997</v>
      </c>
    </row>
    <row r="73" spans="1:4" x14ac:dyDescent="0.35">
      <c r="A73">
        <v>4280</v>
      </c>
      <c r="B73" t="s">
        <v>2591</v>
      </c>
      <c r="C73" t="s">
        <v>76</v>
      </c>
      <c r="D73" s="1">
        <v>183119.28</v>
      </c>
    </row>
    <row r="74" spans="1:4" x14ac:dyDescent="0.35">
      <c r="A74">
        <v>4282</v>
      </c>
      <c r="B74" t="s">
        <v>2592</v>
      </c>
      <c r="C74" t="s">
        <v>70</v>
      </c>
      <c r="D74" s="1">
        <v>166867.92000000001</v>
      </c>
    </row>
    <row r="75" spans="1:4" x14ac:dyDescent="0.35">
      <c r="A75">
        <v>4283</v>
      </c>
      <c r="B75" t="s">
        <v>2593</v>
      </c>
      <c r="C75" t="s">
        <v>193</v>
      </c>
      <c r="D75" s="1">
        <v>174660.57</v>
      </c>
    </row>
    <row r="76" spans="1:4" x14ac:dyDescent="0.35">
      <c r="A76">
        <v>4284</v>
      </c>
      <c r="B76" t="s">
        <v>2626</v>
      </c>
      <c r="C76" t="s">
        <v>43</v>
      </c>
      <c r="D76" s="1">
        <v>253000.11</v>
      </c>
    </row>
    <row r="77" spans="1:4" x14ac:dyDescent="0.35">
      <c r="A77">
        <v>4285</v>
      </c>
      <c r="B77" t="s">
        <v>2627</v>
      </c>
      <c r="C77" t="s">
        <v>35</v>
      </c>
      <c r="D77" s="1">
        <v>736253.89999999991</v>
      </c>
    </row>
    <row r="78" spans="1:4" x14ac:dyDescent="0.35">
      <c r="A78">
        <v>4286</v>
      </c>
      <c r="B78" t="s">
        <v>2628</v>
      </c>
      <c r="C78" t="s">
        <v>280</v>
      </c>
      <c r="D78" s="1">
        <v>153372.34</v>
      </c>
    </row>
    <row r="79" spans="1:4" x14ac:dyDescent="0.35">
      <c r="A79">
        <v>4288</v>
      </c>
      <c r="B79" t="s">
        <v>2629</v>
      </c>
      <c r="C79" t="s">
        <v>500</v>
      </c>
      <c r="D79" s="1">
        <v>53878.1</v>
      </c>
    </row>
    <row r="80" spans="1:4" x14ac:dyDescent="0.35">
      <c r="C80" s="7" t="s">
        <v>30</v>
      </c>
      <c r="D80" s="1">
        <v>19852023.489999998</v>
      </c>
    </row>
    <row r="81" spans="1:4" x14ac:dyDescent="0.35">
      <c r="D81" s="1"/>
    </row>
    <row r="82" spans="1:4" x14ac:dyDescent="0.35">
      <c r="A82">
        <v>4368</v>
      </c>
      <c r="B82" t="s">
        <v>2642</v>
      </c>
      <c r="C82" t="s">
        <v>153</v>
      </c>
      <c r="D82" s="1">
        <v>197692.94</v>
      </c>
    </row>
    <row r="83" spans="1:4" x14ac:dyDescent="0.35">
      <c r="A83">
        <v>4370</v>
      </c>
      <c r="B83" t="s">
        <v>2643</v>
      </c>
      <c r="C83" t="s">
        <v>503</v>
      </c>
      <c r="D83" s="1">
        <v>106235.74</v>
      </c>
    </row>
    <row r="84" spans="1:4" x14ac:dyDescent="0.35">
      <c r="A84">
        <v>79598</v>
      </c>
      <c r="B84" t="s">
        <v>2682</v>
      </c>
      <c r="C84" t="s">
        <v>67</v>
      </c>
      <c r="D84" s="1">
        <v>223819.19</v>
      </c>
    </row>
    <row r="85" spans="1:4" x14ac:dyDescent="0.35">
      <c r="A85">
        <v>4373</v>
      </c>
      <c r="B85" t="s">
        <v>2613</v>
      </c>
      <c r="C85" t="s">
        <v>736</v>
      </c>
      <c r="D85" s="1">
        <v>4321.2</v>
      </c>
    </row>
    <row r="86" spans="1:4" x14ac:dyDescent="0.35">
      <c r="A86">
        <v>4377</v>
      </c>
      <c r="B86" t="s">
        <v>2612</v>
      </c>
      <c r="C86" t="s">
        <v>720</v>
      </c>
      <c r="D86" s="1">
        <v>8415.74</v>
      </c>
    </row>
    <row r="87" spans="1:4" x14ac:dyDescent="0.35">
      <c r="A87">
        <v>4378</v>
      </c>
      <c r="B87" t="s">
        <v>2594</v>
      </c>
      <c r="C87" t="s">
        <v>479</v>
      </c>
      <c r="D87" s="1">
        <v>109316.32</v>
      </c>
    </row>
    <row r="88" spans="1:4" x14ac:dyDescent="0.35">
      <c r="A88">
        <v>4379</v>
      </c>
      <c r="B88" t="s">
        <v>2595</v>
      </c>
      <c r="C88" t="s">
        <v>224</v>
      </c>
      <c r="D88" s="1">
        <v>184348.32</v>
      </c>
    </row>
    <row r="89" spans="1:4" x14ac:dyDescent="0.35">
      <c r="C89" s="7" t="s">
        <v>68</v>
      </c>
      <c r="D89" s="1">
        <v>834149.45</v>
      </c>
    </row>
    <row r="90" spans="1:4" x14ac:dyDescent="0.35">
      <c r="D90" s="1"/>
    </row>
    <row r="91" spans="1:4" x14ac:dyDescent="0.35">
      <c r="A91">
        <v>4387</v>
      </c>
      <c r="B91" t="s">
        <v>2646</v>
      </c>
      <c r="C91" t="s">
        <v>556</v>
      </c>
      <c r="D91" s="1">
        <v>113584.90000000001</v>
      </c>
    </row>
    <row r="92" spans="1:4" x14ac:dyDescent="0.35">
      <c r="A92">
        <v>4389</v>
      </c>
      <c r="B92" t="s">
        <v>2647</v>
      </c>
      <c r="C92" t="s">
        <v>399</v>
      </c>
      <c r="D92" s="1">
        <v>70107.789999999994</v>
      </c>
    </row>
    <row r="93" spans="1:4" x14ac:dyDescent="0.35">
      <c r="A93">
        <v>4391</v>
      </c>
      <c r="B93" t="s">
        <v>2648</v>
      </c>
      <c r="C93" t="s">
        <v>529</v>
      </c>
      <c r="D93" s="1">
        <v>50535.51</v>
      </c>
    </row>
    <row r="94" spans="1:4" x14ac:dyDescent="0.35">
      <c r="A94">
        <v>4392</v>
      </c>
      <c r="B94" t="s">
        <v>2649</v>
      </c>
      <c r="C94" t="s">
        <v>685</v>
      </c>
      <c r="D94" s="1">
        <v>30882.54</v>
      </c>
    </row>
    <row r="95" spans="1:4" x14ac:dyDescent="0.35">
      <c r="A95">
        <v>4397</v>
      </c>
      <c r="B95" t="s">
        <v>2650</v>
      </c>
      <c r="C95" t="s">
        <v>200</v>
      </c>
      <c r="D95" s="1">
        <v>105664.67</v>
      </c>
    </row>
    <row r="96" spans="1:4" x14ac:dyDescent="0.35">
      <c r="C96" s="7" t="s">
        <v>201</v>
      </c>
      <c r="D96" s="1">
        <v>370775.41</v>
      </c>
    </row>
    <row r="97" spans="1:4" x14ac:dyDescent="0.35">
      <c r="D97" s="1"/>
    </row>
    <row r="98" spans="1:4" x14ac:dyDescent="0.35">
      <c r="A98">
        <v>4403</v>
      </c>
      <c r="B98" t="s">
        <v>2651</v>
      </c>
      <c r="C98" t="s">
        <v>86</v>
      </c>
      <c r="D98" s="1">
        <v>839041.08</v>
      </c>
    </row>
    <row r="99" spans="1:4" x14ac:dyDescent="0.35">
      <c r="A99">
        <v>4405</v>
      </c>
      <c r="B99" t="s">
        <v>2652</v>
      </c>
      <c r="C99" t="s">
        <v>50</v>
      </c>
      <c r="D99" s="1">
        <v>474341.23</v>
      </c>
    </row>
    <row r="100" spans="1:4" x14ac:dyDescent="0.35">
      <c r="A100">
        <v>4406</v>
      </c>
      <c r="B100" t="s">
        <v>2653</v>
      </c>
      <c r="C100" t="s">
        <v>481</v>
      </c>
      <c r="D100" s="1">
        <v>189966.11</v>
      </c>
    </row>
    <row r="101" spans="1:4" x14ac:dyDescent="0.35">
      <c r="A101">
        <v>4407</v>
      </c>
      <c r="B101" t="s">
        <v>2654</v>
      </c>
      <c r="C101" t="s">
        <v>169</v>
      </c>
      <c r="D101" s="1">
        <v>252189.33000000002</v>
      </c>
    </row>
    <row r="102" spans="1:4" x14ac:dyDescent="0.35">
      <c r="A102">
        <v>4410</v>
      </c>
      <c r="B102" t="s">
        <v>2655</v>
      </c>
      <c r="C102" t="s">
        <v>372</v>
      </c>
      <c r="D102" s="1">
        <v>258685.39</v>
      </c>
    </row>
    <row r="103" spans="1:4" x14ac:dyDescent="0.35">
      <c r="A103">
        <v>4413</v>
      </c>
      <c r="B103" t="s">
        <v>2656</v>
      </c>
      <c r="C103" t="s">
        <v>164</v>
      </c>
      <c r="D103" s="1">
        <v>541291.94999999995</v>
      </c>
    </row>
    <row r="104" spans="1:4" x14ac:dyDescent="0.35">
      <c r="C104" s="7" t="s">
        <v>27</v>
      </c>
      <c r="D104" s="1">
        <v>2555515.09</v>
      </c>
    </row>
    <row r="105" spans="1:4" x14ac:dyDescent="0.35">
      <c r="D105" s="1"/>
    </row>
    <row r="106" spans="1:4" x14ac:dyDescent="0.35">
      <c r="A106">
        <v>4435</v>
      </c>
      <c r="B106" t="s">
        <v>2570</v>
      </c>
      <c r="C106" t="s">
        <v>639</v>
      </c>
      <c r="D106" s="1">
        <v>26229.82</v>
      </c>
    </row>
    <row r="107" spans="1:4" x14ac:dyDescent="0.35">
      <c r="A107">
        <v>4437</v>
      </c>
      <c r="B107" t="s">
        <v>2644</v>
      </c>
      <c r="C107" t="s">
        <v>300</v>
      </c>
      <c r="D107" s="1">
        <v>86061.4</v>
      </c>
    </row>
    <row r="108" spans="1:4" x14ac:dyDescent="0.35">
      <c r="A108">
        <v>4441</v>
      </c>
      <c r="B108" t="s">
        <v>2645</v>
      </c>
      <c r="C108" t="s">
        <v>113</v>
      </c>
      <c r="D108" s="1">
        <v>221375.66999999998</v>
      </c>
    </row>
    <row r="109" spans="1:4" x14ac:dyDescent="0.35">
      <c r="A109">
        <v>4444</v>
      </c>
      <c r="B109" t="s">
        <v>2620</v>
      </c>
      <c r="C109" t="s">
        <v>550</v>
      </c>
      <c r="D109" s="1">
        <v>46788.17</v>
      </c>
    </row>
    <row r="110" spans="1:4" x14ac:dyDescent="0.35">
      <c r="A110">
        <v>4446</v>
      </c>
      <c r="B110" t="s">
        <v>2596</v>
      </c>
      <c r="C110" t="s">
        <v>103</v>
      </c>
      <c r="D110" s="1">
        <v>140329.70000000001</v>
      </c>
    </row>
    <row r="111" spans="1:4" x14ac:dyDescent="0.35">
      <c r="C111" s="7" t="s">
        <v>93</v>
      </c>
      <c r="D111" s="1">
        <v>520784.76</v>
      </c>
    </row>
    <row r="112" spans="1:4" x14ac:dyDescent="0.35">
      <c r="D112" s="1"/>
    </row>
    <row r="113" spans="1:4" x14ac:dyDescent="0.35">
      <c r="A113">
        <v>4457</v>
      </c>
      <c r="B113" t="s">
        <v>2631</v>
      </c>
      <c r="C113" t="s">
        <v>178</v>
      </c>
      <c r="D113" s="1">
        <v>143297.57</v>
      </c>
    </row>
    <row r="114" spans="1:4" x14ac:dyDescent="0.35">
      <c r="A114">
        <v>4458</v>
      </c>
      <c r="B114" t="s">
        <v>2632</v>
      </c>
      <c r="C114" t="s">
        <v>454</v>
      </c>
      <c r="D114" s="1">
        <v>63182</v>
      </c>
    </row>
    <row r="115" spans="1:4" x14ac:dyDescent="0.35">
      <c r="A115">
        <v>4459</v>
      </c>
      <c r="B115" t="s">
        <v>2611</v>
      </c>
      <c r="C115" t="s">
        <v>578</v>
      </c>
      <c r="D115" s="1">
        <v>41751.94</v>
      </c>
    </row>
    <row r="116" spans="1:4" x14ac:dyDescent="0.35">
      <c r="A116">
        <v>4460</v>
      </c>
      <c r="B116" t="s">
        <v>2597</v>
      </c>
      <c r="C116" t="s">
        <v>705</v>
      </c>
      <c r="D116" s="1">
        <v>12536.98</v>
      </c>
    </row>
    <row r="117" spans="1:4" x14ac:dyDescent="0.35">
      <c r="C117" s="7" t="s">
        <v>179</v>
      </c>
      <c r="D117" s="1">
        <v>260768.49000000002</v>
      </c>
    </row>
    <row r="118" spans="1:4" x14ac:dyDescent="0.35">
      <c r="D118" s="1"/>
    </row>
    <row r="119" spans="1:4" x14ac:dyDescent="0.35">
      <c r="A119">
        <v>4469</v>
      </c>
      <c r="B119" t="s">
        <v>2633</v>
      </c>
      <c r="C119" t="s">
        <v>271</v>
      </c>
      <c r="D119" s="1">
        <v>138360.71</v>
      </c>
    </row>
    <row r="120" spans="1:4" x14ac:dyDescent="0.35">
      <c r="A120">
        <v>4470</v>
      </c>
      <c r="B120" t="s">
        <v>2634</v>
      </c>
      <c r="C120" t="s">
        <v>310</v>
      </c>
      <c r="D120" s="1">
        <v>134745.74</v>
      </c>
    </row>
    <row r="121" spans="1:4" x14ac:dyDescent="0.35">
      <c r="A121">
        <v>4471</v>
      </c>
      <c r="B121" t="s">
        <v>2635</v>
      </c>
      <c r="C121" t="s">
        <v>637</v>
      </c>
      <c r="D121" s="1">
        <v>65730.48000000001</v>
      </c>
    </row>
    <row r="122" spans="1:4" x14ac:dyDescent="0.35">
      <c r="A122">
        <v>4472</v>
      </c>
      <c r="B122" t="s">
        <v>2636</v>
      </c>
      <c r="C122" t="s">
        <v>664</v>
      </c>
      <c r="D122" s="1">
        <v>22685.71</v>
      </c>
    </row>
    <row r="123" spans="1:4" x14ac:dyDescent="0.35">
      <c r="A123">
        <v>4473</v>
      </c>
      <c r="B123" t="s">
        <v>2637</v>
      </c>
      <c r="C123" t="s">
        <v>558</v>
      </c>
      <c r="D123" s="1">
        <v>46148.99</v>
      </c>
    </row>
    <row r="124" spans="1:4" x14ac:dyDescent="0.35">
      <c r="A124">
        <v>4474</v>
      </c>
      <c r="B124" t="s">
        <v>2638</v>
      </c>
      <c r="C124" t="s">
        <v>187</v>
      </c>
      <c r="D124" s="1">
        <v>108809.26</v>
      </c>
    </row>
    <row r="125" spans="1:4" x14ac:dyDescent="0.35">
      <c r="A125">
        <v>4479</v>
      </c>
      <c r="B125" t="s">
        <v>2606</v>
      </c>
      <c r="C125" t="s">
        <v>666</v>
      </c>
      <c r="D125" s="1">
        <v>22270.799999999999</v>
      </c>
    </row>
    <row r="126" spans="1:4" x14ac:dyDescent="0.35">
      <c r="A126">
        <v>4480</v>
      </c>
      <c r="B126" t="s">
        <v>2607</v>
      </c>
      <c r="C126" t="s">
        <v>673</v>
      </c>
      <c r="D126" s="1">
        <v>18844.37</v>
      </c>
    </row>
    <row r="127" spans="1:4" x14ac:dyDescent="0.35">
      <c r="A127">
        <v>4481</v>
      </c>
      <c r="B127" t="s">
        <v>2608</v>
      </c>
      <c r="C127" t="s">
        <v>391</v>
      </c>
      <c r="D127" s="1">
        <v>71250.62</v>
      </c>
    </row>
    <row r="128" spans="1:4" x14ac:dyDescent="0.35">
      <c r="A128">
        <v>4483</v>
      </c>
      <c r="B128" t="s">
        <v>2609</v>
      </c>
      <c r="C128" t="s">
        <v>741</v>
      </c>
      <c r="D128" s="1">
        <v>810</v>
      </c>
    </row>
    <row r="129" spans="1:4" x14ac:dyDescent="0.35">
      <c r="A129">
        <v>4485</v>
      </c>
      <c r="B129" t="s">
        <v>2610</v>
      </c>
      <c r="C129" t="s">
        <v>722</v>
      </c>
      <c r="D129" s="1">
        <v>7754.11</v>
      </c>
    </row>
    <row r="130" spans="1:4" x14ac:dyDescent="0.35">
      <c r="C130" s="7" t="s">
        <v>188</v>
      </c>
      <c r="D130" s="1">
        <v>637410.78999999992</v>
      </c>
    </row>
    <row r="131" spans="1:4" x14ac:dyDescent="0.35">
      <c r="D131" s="1"/>
    </row>
    <row r="132" spans="1:4" x14ac:dyDescent="0.35">
      <c r="A132">
        <v>4499</v>
      </c>
      <c r="B132" t="s">
        <v>2599</v>
      </c>
      <c r="C132" t="s">
        <v>78</v>
      </c>
      <c r="D132" s="1">
        <v>529016.89</v>
      </c>
    </row>
    <row r="133" spans="1:4" x14ac:dyDescent="0.35">
      <c r="A133">
        <v>4500</v>
      </c>
      <c r="B133" t="s">
        <v>2600</v>
      </c>
      <c r="C133" t="s">
        <v>210</v>
      </c>
      <c r="D133" s="1">
        <v>214767.77000000002</v>
      </c>
    </row>
    <row r="134" spans="1:4" x14ac:dyDescent="0.35">
      <c r="A134">
        <v>4501</v>
      </c>
      <c r="B134" t="s">
        <v>2601</v>
      </c>
      <c r="C134" t="s">
        <v>81</v>
      </c>
      <c r="D134" s="1">
        <v>656627.81999999995</v>
      </c>
    </row>
    <row r="135" spans="1:4" x14ac:dyDescent="0.35">
      <c r="A135">
        <v>4502</v>
      </c>
      <c r="B135" t="s">
        <v>2602</v>
      </c>
      <c r="C135" t="s">
        <v>649</v>
      </c>
      <c r="D135" s="1">
        <v>23791.18</v>
      </c>
    </row>
    <row r="136" spans="1:4" x14ac:dyDescent="0.35">
      <c r="A136">
        <v>4503</v>
      </c>
      <c r="B136" t="s">
        <v>2603</v>
      </c>
      <c r="C136" t="s">
        <v>611</v>
      </c>
      <c r="D136" s="1">
        <v>34750.03</v>
      </c>
    </row>
    <row r="137" spans="1:4" x14ac:dyDescent="0.35">
      <c r="A137">
        <v>4504</v>
      </c>
      <c r="B137" t="s">
        <v>2604</v>
      </c>
      <c r="C137" t="s">
        <v>671</v>
      </c>
      <c r="D137" s="1">
        <v>19487.93</v>
      </c>
    </row>
    <row r="138" spans="1:4" x14ac:dyDescent="0.35">
      <c r="A138">
        <v>4505</v>
      </c>
      <c r="B138" t="s">
        <v>2605</v>
      </c>
      <c r="C138" t="s">
        <v>265</v>
      </c>
      <c r="D138" s="1">
        <v>92081.48</v>
      </c>
    </row>
    <row r="139" spans="1:4" x14ac:dyDescent="0.35">
      <c r="C139" s="7" t="s">
        <v>79</v>
      </c>
      <c r="D139" s="1">
        <v>1570523.0999999999</v>
      </c>
    </row>
    <row r="140" spans="1:4" x14ac:dyDescent="0.35">
      <c r="D140" s="1"/>
    </row>
    <row r="141" spans="1:4" x14ac:dyDescent="0.35">
      <c r="A141">
        <v>4510</v>
      </c>
      <c r="B141" t="s">
        <v>2630</v>
      </c>
      <c r="C141" t="s">
        <v>573</v>
      </c>
      <c r="D141" s="1">
        <v>42405.56</v>
      </c>
    </row>
    <row r="142" spans="1:4" x14ac:dyDescent="0.35">
      <c r="A142">
        <v>4514</v>
      </c>
      <c r="B142" t="s">
        <v>2598</v>
      </c>
      <c r="C142" t="s">
        <v>702</v>
      </c>
      <c r="D142" s="1">
        <v>13294.78</v>
      </c>
    </row>
    <row r="143" spans="1:4" x14ac:dyDescent="0.35">
      <c r="C143" s="7" t="s">
        <v>574</v>
      </c>
      <c r="D143" s="8">
        <v>55700.34</v>
      </c>
    </row>
    <row r="145" spans="1:4" x14ac:dyDescent="0.35">
      <c r="C145" s="7" t="s">
        <v>2685</v>
      </c>
      <c r="D145" s="9">
        <v>28105286.749999996</v>
      </c>
    </row>
    <row r="147" spans="1:4" x14ac:dyDescent="0.35">
      <c r="A147">
        <v>522074</v>
      </c>
      <c r="B147" t="s">
        <v>2439</v>
      </c>
      <c r="C147" t="s">
        <v>39</v>
      </c>
      <c r="D147" s="1">
        <v>465549.89</v>
      </c>
    </row>
    <row r="148" spans="1:4" x14ac:dyDescent="0.35">
      <c r="A148">
        <v>90878</v>
      </c>
      <c r="B148" t="s">
        <v>2542</v>
      </c>
      <c r="C148" t="s">
        <v>171</v>
      </c>
      <c r="D148" s="1">
        <v>767891.19</v>
      </c>
    </row>
    <row r="149" spans="1:4" x14ac:dyDescent="0.35">
      <c r="A149">
        <v>92730</v>
      </c>
      <c r="B149" t="s">
        <v>2520</v>
      </c>
      <c r="C149" t="s">
        <v>91</v>
      </c>
      <c r="D149" s="1">
        <v>276262.93</v>
      </c>
    </row>
    <row r="150" spans="1:4" x14ac:dyDescent="0.35">
      <c r="A150">
        <v>92879</v>
      </c>
      <c r="B150" t="s">
        <v>2564</v>
      </c>
      <c r="C150" t="s">
        <v>45</v>
      </c>
      <c r="D150" s="1">
        <v>242626.89</v>
      </c>
    </row>
    <row r="151" spans="1:4" x14ac:dyDescent="0.35">
      <c r="A151">
        <v>4355</v>
      </c>
      <c r="B151" t="s">
        <v>2465</v>
      </c>
      <c r="C151" t="s">
        <v>254</v>
      </c>
      <c r="D151" s="1">
        <v>238834.71999999997</v>
      </c>
    </row>
    <row r="152" spans="1:4" x14ac:dyDescent="0.35">
      <c r="A152">
        <v>90861</v>
      </c>
      <c r="B152" t="s">
        <v>2540</v>
      </c>
      <c r="C152" t="s">
        <v>47</v>
      </c>
      <c r="D152" s="1">
        <v>235337.98</v>
      </c>
    </row>
    <row r="153" spans="1:4" x14ac:dyDescent="0.35">
      <c r="A153">
        <v>81076</v>
      </c>
      <c r="B153" t="s">
        <v>2493</v>
      </c>
      <c r="C153" t="s">
        <v>53</v>
      </c>
      <c r="D153" s="1">
        <v>201899.76</v>
      </c>
    </row>
    <row r="154" spans="1:4" x14ac:dyDescent="0.35">
      <c r="A154">
        <v>4348</v>
      </c>
      <c r="B154" t="s">
        <v>2483</v>
      </c>
      <c r="C154" t="s">
        <v>329</v>
      </c>
      <c r="D154" s="1">
        <v>186902.41999999998</v>
      </c>
    </row>
    <row r="155" spans="1:4" x14ac:dyDescent="0.35">
      <c r="A155">
        <v>92519</v>
      </c>
      <c r="B155" t="s">
        <v>2522</v>
      </c>
      <c r="C155" t="s">
        <v>2521</v>
      </c>
      <c r="D155" s="1">
        <v>176246.7</v>
      </c>
    </row>
    <row r="156" spans="1:4" x14ac:dyDescent="0.35">
      <c r="A156">
        <v>91137</v>
      </c>
      <c r="B156" t="s">
        <v>2549</v>
      </c>
      <c r="C156" t="s">
        <v>62</v>
      </c>
      <c r="D156" s="1">
        <v>170043.89</v>
      </c>
    </row>
    <row r="157" spans="1:4" x14ac:dyDescent="0.35">
      <c r="A157">
        <v>89852</v>
      </c>
      <c r="B157" t="s">
        <v>2499</v>
      </c>
      <c r="C157" t="s">
        <v>65</v>
      </c>
      <c r="D157" s="1">
        <v>169175.11</v>
      </c>
    </row>
    <row r="158" spans="1:4" x14ac:dyDescent="0.35">
      <c r="A158">
        <v>850100</v>
      </c>
      <c r="B158" t="s">
        <v>2558</v>
      </c>
      <c r="C158" t="s">
        <v>73</v>
      </c>
      <c r="D158" s="1">
        <v>162537.06</v>
      </c>
    </row>
    <row r="159" spans="1:4" x14ac:dyDescent="0.35">
      <c r="A159">
        <v>90842</v>
      </c>
      <c r="B159" t="s">
        <v>2537</v>
      </c>
      <c r="C159" t="s">
        <v>83</v>
      </c>
      <c r="D159" s="1">
        <v>154404.64000000001</v>
      </c>
    </row>
    <row r="160" spans="1:4" x14ac:dyDescent="0.35">
      <c r="A160">
        <v>1000560</v>
      </c>
      <c r="B160" t="s">
        <v>2569</v>
      </c>
      <c r="C160" t="s">
        <v>89</v>
      </c>
      <c r="D160" s="1">
        <v>147364.49</v>
      </c>
    </row>
    <row r="161" spans="1:4" x14ac:dyDescent="0.35">
      <c r="A161">
        <v>92610</v>
      </c>
      <c r="B161" t="s">
        <v>2524</v>
      </c>
      <c r="C161" t="s">
        <v>92</v>
      </c>
      <c r="D161" s="1">
        <v>143126.65</v>
      </c>
    </row>
    <row r="162" spans="1:4" x14ac:dyDescent="0.35">
      <c r="A162">
        <v>90199</v>
      </c>
      <c r="B162" t="s">
        <v>2497</v>
      </c>
      <c r="C162" t="s">
        <v>166</v>
      </c>
      <c r="D162" s="1">
        <v>142183.07</v>
      </c>
    </row>
    <row r="163" spans="1:4" x14ac:dyDescent="0.35">
      <c r="A163">
        <v>91133</v>
      </c>
      <c r="B163" t="s">
        <v>2550</v>
      </c>
      <c r="C163" t="s">
        <v>98</v>
      </c>
      <c r="D163" s="1">
        <v>141462.82999999999</v>
      </c>
    </row>
    <row r="164" spans="1:4" x14ac:dyDescent="0.35">
      <c r="A164">
        <v>4191</v>
      </c>
      <c r="B164" t="s">
        <v>2475</v>
      </c>
      <c r="C164" t="s">
        <v>340</v>
      </c>
      <c r="D164" s="1">
        <v>139414.96</v>
      </c>
    </row>
    <row r="165" spans="1:4" x14ac:dyDescent="0.35">
      <c r="A165">
        <v>92047</v>
      </c>
      <c r="B165" t="s">
        <v>2528</v>
      </c>
      <c r="C165" t="s">
        <v>105</v>
      </c>
      <c r="D165" s="1">
        <v>138392.12</v>
      </c>
    </row>
    <row r="166" spans="1:4" x14ac:dyDescent="0.35">
      <c r="A166">
        <v>81078</v>
      </c>
      <c r="B166" t="s">
        <v>2492</v>
      </c>
      <c r="C166" t="s">
        <v>83</v>
      </c>
      <c r="D166" s="1">
        <v>134413.39000000001</v>
      </c>
    </row>
    <row r="167" spans="1:4" x14ac:dyDescent="0.35">
      <c r="A167">
        <v>90532</v>
      </c>
      <c r="B167" t="s">
        <v>2535</v>
      </c>
      <c r="C167" t="s">
        <v>119</v>
      </c>
      <c r="D167" s="1">
        <v>133685.03</v>
      </c>
    </row>
    <row r="168" spans="1:4" x14ac:dyDescent="0.35">
      <c r="A168">
        <v>79961</v>
      </c>
      <c r="B168" t="s">
        <v>2456</v>
      </c>
      <c r="C168" t="s">
        <v>121</v>
      </c>
      <c r="D168" s="1">
        <v>133361.4</v>
      </c>
    </row>
    <row r="169" spans="1:4" x14ac:dyDescent="0.35">
      <c r="A169">
        <v>4301</v>
      </c>
      <c r="B169" t="s">
        <v>2477</v>
      </c>
      <c r="C169" t="s">
        <v>124</v>
      </c>
      <c r="D169" s="1">
        <v>131951.70000000001</v>
      </c>
    </row>
    <row r="170" spans="1:4" x14ac:dyDescent="0.35">
      <c r="A170">
        <v>90841</v>
      </c>
      <c r="B170" t="s">
        <v>2536</v>
      </c>
      <c r="C170" t="s">
        <v>83</v>
      </c>
      <c r="D170" s="1">
        <v>131569.85</v>
      </c>
    </row>
    <row r="171" spans="1:4" x14ac:dyDescent="0.35">
      <c r="A171">
        <v>90857</v>
      </c>
      <c r="B171" t="s">
        <v>2538</v>
      </c>
      <c r="C171" t="s">
        <v>127</v>
      </c>
      <c r="D171" s="1">
        <v>131453.23000000001</v>
      </c>
    </row>
    <row r="172" spans="1:4" x14ac:dyDescent="0.35">
      <c r="A172">
        <v>79453</v>
      </c>
      <c r="B172" t="s">
        <v>2454</v>
      </c>
      <c r="C172" t="s">
        <v>138</v>
      </c>
      <c r="D172" s="1">
        <v>125075.78</v>
      </c>
    </row>
    <row r="173" spans="1:4" x14ac:dyDescent="0.35">
      <c r="A173">
        <v>4329</v>
      </c>
      <c r="B173" t="s">
        <v>2479</v>
      </c>
      <c r="C173" t="s">
        <v>141</v>
      </c>
      <c r="D173" s="1">
        <v>123149.88</v>
      </c>
    </row>
    <row r="174" spans="1:4" x14ac:dyDescent="0.35">
      <c r="A174">
        <v>79498</v>
      </c>
      <c r="B174" t="s">
        <v>2452</v>
      </c>
      <c r="C174" t="s">
        <v>144</v>
      </c>
      <c r="D174" s="1">
        <v>121202.5</v>
      </c>
    </row>
    <row r="175" spans="1:4" x14ac:dyDescent="0.35">
      <c r="A175">
        <v>90859</v>
      </c>
      <c r="B175" t="s">
        <v>2539</v>
      </c>
      <c r="C175" t="s">
        <v>146</v>
      </c>
      <c r="D175" s="1">
        <v>120738.82</v>
      </c>
    </row>
    <row r="176" spans="1:4" x14ac:dyDescent="0.35">
      <c r="A176">
        <v>81045</v>
      </c>
      <c r="B176" t="s">
        <v>2491</v>
      </c>
      <c r="C176" t="s">
        <v>358</v>
      </c>
      <c r="D176" s="1">
        <v>120488.76999999999</v>
      </c>
    </row>
    <row r="177" spans="1:4" x14ac:dyDescent="0.35">
      <c r="A177">
        <v>89756</v>
      </c>
      <c r="B177" t="s">
        <v>2502</v>
      </c>
      <c r="C177" t="s">
        <v>150</v>
      </c>
      <c r="D177" s="1">
        <v>117664.68</v>
      </c>
    </row>
    <row r="178" spans="1:4" x14ac:dyDescent="0.35">
      <c r="A178">
        <v>79499</v>
      </c>
      <c r="B178" t="s">
        <v>2453</v>
      </c>
      <c r="C178" t="s">
        <v>159</v>
      </c>
      <c r="D178" s="1">
        <v>116558.45</v>
      </c>
    </row>
    <row r="179" spans="1:4" x14ac:dyDescent="0.35">
      <c r="A179">
        <v>90915</v>
      </c>
      <c r="B179" t="s">
        <v>2552</v>
      </c>
      <c r="C179" t="s">
        <v>175</v>
      </c>
      <c r="D179" s="1">
        <v>110804.87</v>
      </c>
    </row>
    <row r="180" spans="1:4" x14ac:dyDescent="0.35">
      <c r="A180">
        <v>91935</v>
      </c>
      <c r="B180" t="s">
        <v>2530</v>
      </c>
      <c r="C180" t="s">
        <v>181</v>
      </c>
      <c r="D180" s="1">
        <v>109954.82</v>
      </c>
    </row>
    <row r="181" spans="1:4" x14ac:dyDescent="0.35">
      <c r="A181">
        <v>80992</v>
      </c>
      <c r="B181" t="s">
        <v>2495</v>
      </c>
      <c r="C181" t="s">
        <v>185</v>
      </c>
      <c r="D181" s="1">
        <v>108907.04</v>
      </c>
    </row>
    <row r="182" spans="1:4" x14ac:dyDescent="0.35">
      <c r="A182">
        <v>91949</v>
      </c>
      <c r="B182" t="s">
        <v>2529</v>
      </c>
      <c r="C182" t="s">
        <v>83</v>
      </c>
      <c r="D182" s="1">
        <v>108475.77</v>
      </c>
    </row>
    <row r="183" spans="1:4" x14ac:dyDescent="0.35">
      <c r="A183">
        <v>91309</v>
      </c>
      <c r="B183" t="s">
        <v>2544</v>
      </c>
      <c r="C183" t="s">
        <v>83</v>
      </c>
      <c r="D183" s="1">
        <v>108222.28</v>
      </c>
    </row>
    <row r="184" spans="1:4" x14ac:dyDescent="0.35">
      <c r="A184">
        <v>549803</v>
      </c>
      <c r="B184" t="s">
        <v>2556</v>
      </c>
      <c r="C184" t="s">
        <v>83</v>
      </c>
      <c r="D184" s="1">
        <v>107972.98</v>
      </c>
    </row>
    <row r="185" spans="1:4" x14ac:dyDescent="0.35">
      <c r="A185">
        <v>85516</v>
      </c>
      <c r="B185" t="s">
        <v>2508</v>
      </c>
      <c r="C185" t="s">
        <v>275</v>
      </c>
      <c r="D185" s="1">
        <v>107002.33</v>
      </c>
    </row>
    <row r="186" spans="1:4" x14ac:dyDescent="0.35">
      <c r="A186">
        <v>91758</v>
      </c>
      <c r="B186" t="s">
        <v>2532</v>
      </c>
      <c r="C186" t="s">
        <v>205</v>
      </c>
      <c r="D186" s="1">
        <v>103577.55</v>
      </c>
    </row>
    <row r="187" spans="1:4" x14ac:dyDescent="0.35">
      <c r="A187">
        <v>92620</v>
      </c>
      <c r="B187" t="s">
        <v>2525</v>
      </c>
      <c r="C187" t="s">
        <v>208</v>
      </c>
      <c r="D187" s="1">
        <v>102874.1</v>
      </c>
    </row>
    <row r="188" spans="1:4" x14ac:dyDescent="0.35">
      <c r="A188">
        <v>4336</v>
      </c>
      <c r="B188" t="s">
        <v>2480</v>
      </c>
      <c r="C188" t="s">
        <v>212</v>
      </c>
      <c r="D188" s="1">
        <v>102149.42</v>
      </c>
    </row>
    <row r="189" spans="1:4" x14ac:dyDescent="0.35">
      <c r="A189">
        <v>78783</v>
      </c>
      <c r="B189" t="s">
        <v>2445</v>
      </c>
      <c r="C189" t="s">
        <v>510</v>
      </c>
      <c r="D189" s="1">
        <v>101576.09</v>
      </c>
    </row>
    <row r="190" spans="1:4" x14ac:dyDescent="0.35">
      <c r="A190">
        <v>91280</v>
      </c>
      <c r="B190" t="s">
        <v>2546</v>
      </c>
      <c r="C190" t="s">
        <v>83</v>
      </c>
      <c r="D190" s="1">
        <v>100705.64</v>
      </c>
    </row>
    <row r="191" spans="1:4" x14ac:dyDescent="0.35">
      <c r="A191">
        <v>6361</v>
      </c>
      <c r="B191" t="s">
        <v>2484</v>
      </c>
      <c r="C191" t="s">
        <v>83</v>
      </c>
      <c r="D191" s="1">
        <v>97437.74</v>
      </c>
    </row>
    <row r="192" spans="1:4" x14ac:dyDescent="0.35">
      <c r="A192">
        <v>88299</v>
      </c>
      <c r="B192" t="s">
        <v>2505</v>
      </c>
      <c r="C192" t="s">
        <v>241</v>
      </c>
      <c r="D192" s="1">
        <v>95959.27</v>
      </c>
    </row>
    <row r="193" spans="1:4" x14ac:dyDescent="0.35">
      <c r="A193">
        <v>934316</v>
      </c>
      <c r="B193" t="s">
        <v>2567</v>
      </c>
      <c r="C193" t="s">
        <v>83</v>
      </c>
      <c r="D193" s="1">
        <v>95572.32</v>
      </c>
    </row>
    <row r="194" spans="1:4" x14ac:dyDescent="0.35">
      <c r="A194">
        <v>90862</v>
      </c>
      <c r="B194" t="s">
        <v>2541</v>
      </c>
      <c r="C194" t="s">
        <v>83</v>
      </c>
      <c r="D194" s="1">
        <v>95157.62</v>
      </c>
    </row>
    <row r="195" spans="1:4" x14ac:dyDescent="0.35">
      <c r="A195">
        <v>79264</v>
      </c>
      <c r="B195" t="s">
        <v>2455</v>
      </c>
      <c r="C195" t="s">
        <v>208</v>
      </c>
      <c r="D195" s="1">
        <v>93796.53</v>
      </c>
    </row>
    <row r="196" spans="1:4" x14ac:dyDescent="0.35">
      <c r="A196">
        <v>91339</v>
      </c>
      <c r="B196" t="s">
        <v>2547</v>
      </c>
      <c r="C196" t="s">
        <v>83</v>
      </c>
      <c r="D196" s="1">
        <v>93147.8</v>
      </c>
    </row>
    <row r="197" spans="1:4" x14ac:dyDescent="0.35">
      <c r="A197">
        <v>92656</v>
      </c>
      <c r="B197" t="s">
        <v>2526</v>
      </c>
      <c r="C197" t="s">
        <v>278</v>
      </c>
      <c r="D197" s="1">
        <v>90365.52</v>
      </c>
    </row>
    <row r="198" spans="1:4" x14ac:dyDescent="0.35">
      <c r="A198">
        <v>4306</v>
      </c>
      <c r="B198" t="s">
        <v>2478</v>
      </c>
      <c r="C198" t="s">
        <v>282</v>
      </c>
      <c r="D198" s="1">
        <v>89926.43</v>
      </c>
    </row>
    <row r="199" spans="1:4" x14ac:dyDescent="0.35">
      <c r="A199">
        <v>92988</v>
      </c>
      <c r="B199" t="s">
        <v>2560</v>
      </c>
      <c r="C199" t="s">
        <v>287</v>
      </c>
      <c r="D199" s="1">
        <v>89229.19</v>
      </c>
    </row>
    <row r="200" spans="1:4" x14ac:dyDescent="0.35">
      <c r="A200">
        <v>79947</v>
      </c>
      <c r="B200" t="s">
        <v>2458</v>
      </c>
      <c r="C200" t="s">
        <v>291</v>
      </c>
      <c r="D200" s="1">
        <v>88804.01</v>
      </c>
    </row>
    <row r="201" spans="1:4" x14ac:dyDescent="0.35">
      <c r="A201">
        <v>90916</v>
      </c>
      <c r="B201" t="s">
        <v>2553</v>
      </c>
      <c r="C201" t="s">
        <v>293</v>
      </c>
      <c r="D201" s="1">
        <v>88642.15</v>
      </c>
    </row>
    <row r="202" spans="1:4" x14ac:dyDescent="0.35">
      <c r="A202">
        <v>4425</v>
      </c>
      <c r="B202" t="s">
        <v>2471</v>
      </c>
      <c r="C202" t="s">
        <v>306</v>
      </c>
      <c r="D202" s="1">
        <v>85260.36</v>
      </c>
    </row>
    <row r="203" spans="1:4" x14ac:dyDescent="0.35">
      <c r="A203">
        <v>92318</v>
      </c>
      <c r="B203" t="s">
        <v>2511</v>
      </c>
      <c r="C203" t="s">
        <v>83</v>
      </c>
      <c r="D203" s="1">
        <v>83725.25</v>
      </c>
    </row>
    <row r="204" spans="1:4" x14ac:dyDescent="0.35">
      <c r="A204">
        <v>850099</v>
      </c>
      <c r="B204" t="s">
        <v>2557</v>
      </c>
      <c r="C204" t="s">
        <v>315</v>
      </c>
      <c r="D204" s="1">
        <v>82803.91</v>
      </c>
    </row>
    <row r="205" spans="1:4" x14ac:dyDescent="0.35">
      <c r="A205">
        <v>89829</v>
      </c>
      <c r="B205" t="s">
        <v>2500</v>
      </c>
      <c r="C205" t="s">
        <v>320</v>
      </c>
      <c r="D205" s="1">
        <v>82458.820000000007</v>
      </c>
    </row>
    <row r="206" spans="1:4" x14ac:dyDescent="0.35">
      <c r="A206">
        <v>273398</v>
      </c>
      <c r="B206" t="s">
        <v>2562</v>
      </c>
      <c r="C206" t="s">
        <v>83</v>
      </c>
      <c r="D206" s="1">
        <v>82226.48</v>
      </c>
    </row>
    <row r="207" spans="1:4" x14ac:dyDescent="0.35">
      <c r="A207">
        <v>92704</v>
      </c>
      <c r="B207" t="s">
        <v>2518</v>
      </c>
      <c r="C207" t="s">
        <v>2517</v>
      </c>
      <c r="D207" s="1">
        <v>79000.28</v>
      </c>
    </row>
    <row r="208" spans="1:4" x14ac:dyDescent="0.35">
      <c r="A208">
        <v>79905</v>
      </c>
      <c r="B208" t="s">
        <v>2459</v>
      </c>
      <c r="C208" t="s">
        <v>347</v>
      </c>
      <c r="D208" s="1">
        <v>78125.34</v>
      </c>
    </row>
    <row r="209" spans="1:4" x14ac:dyDescent="0.35">
      <c r="A209">
        <v>92997</v>
      </c>
      <c r="B209" t="s">
        <v>2561</v>
      </c>
      <c r="C209" t="s">
        <v>83</v>
      </c>
      <c r="D209" s="1">
        <v>77964.94</v>
      </c>
    </row>
    <row r="210" spans="1:4" x14ac:dyDescent="0.35">
      <c r="A210">
        <v>92320</v>
      </c>
      <c r="B210" t="s">
        <v>2510</v>
      </c>
      <c r="C210" t="s">
        <v>83</v>
      </c>
      <c r="D210" s="1">
        <v>77912.38</v>
      </c>
    </row>
    <row r="211" spans="1:4" x14ac:dyDescent="0.35">
      <c r="A211">
        <v>90508</v>
      </c>
      <c r="B211" t="s">
        <v>2533</v>
      </c>
      <c r="C211" t="s">
        <v>83</v>
      </c>
      <c r="D211" s="1">
        <v>75752.17</v>
      </c>
    </row>
    <row r="212" spans="1:4" x14ac:dyDescent="0.35">
      <c r="A212">
        <v>89486</v>
      </c>
      <c r="B212" t="s">
        <v>2503</v>
      </c>
      <c r="C212" t="s">
        <v>368</v>
      </c>
      <c r="D212" s="1">
        <v>75632.78</v>
      </c>
    </row>
    <row r="213" spans="1:4" x14ac:dyDescent="0.35">
      <c r="A213">
        <v>90138</v>
      </c>
      <c r="B213" t="s">
        <v>2498</v>
      </c>
      <c r="C213" t="s">
        <v>374</v>
      </c>
      <c r="D213" s="1">
        <v>74803.960000000006</v>
      </c>
    </row>
    <row r="214" spans="1:4" x14ac:dyDescent="0.35">
      <c r="A214">
        <v>89758</v>
      </c>
      <c r="B214" t="s">
        <v>2501</v>
      </c>
      <c r="C214" t="s">
        <v>376</v>
      </c>
      <c r="D214" s="1">
        <v>74435.710000000006</v>
      </c>
    </row>
    <row r="215" spans="1:4" x14ac:dyDescent="0.35">
      <c r="A215">
        <v>92657</v>
      </c>
      <c r="B215" t="s">
        <v>2527</v>
      </c>
      <c r="C215" t="s">
        <v>385</v>
      </c>
      <c r="D215" s="1">
        <v>72146.97</v>
      </c>
    </row>
    <row r="216" spans="1:4" x14ac:dyDescent="0.35">
      <c r="A216">
        <v>90879</v>
      </c>
      <c r="B216" t="s">
        <v>2543</v>
      </c>
      <c r="C216" t="s">
        <v>394</v>
      </c>
      <c r="D216" s="1">
        <v>70530.16</v>
      </c>
    </row>
    <row r="217" spans="1:4" x14ac:dyDescent="0.35">
      <c r="A217">
        <v>91878</v>
      </c>
      <c r="B217" t="s">
        <v>2531</v>
      </c>
      <c r="C217" t="s">
        <v>404</v>
      </c>
      <c r="D217" s="1">
        <v>69632.22</v>
      </c>
    </row>
    <row r="218" spans="1:4" x14ac:dyDescent="0.35">
      <c r="A218">
        <v>79081</v>
      </c>
      <c r="B218" t="s">
        <v>2447</v>
      </c>
      <c r="C218" t="s">
        <v>406</v>
      </c>
      <c r="D218" s="1">
        <v>69539.42</v>
      </c>
    </row>
    <row r="219" spans="1:4" x14ac:dyDescent="0.35">
      <c r="A219">
        <v>92316</v>
      </c>
      <c r="B219" t="s">
        <v>2513</v>
      </c>
      <c r="C219" t="s">
        <v>420</v>
      </c>
      <c r="D219" s="1">
        <v>67886.25</v>
      </c>
    </row>
    <row r="220" spans="1:4" x14ac:dyDescent="0.35">
      <c r="A220">
        <v>92312</v>
      </c>
      <c r="B220" t="s">
        <v>2509</v>
      </c>
      <c r="C220" t="s">
        <v>430</v>
      </c>
      <c r="D220" s="1">
        <v>66421.58</v>
      </c>
    </row>
    <row r="221" spans="1:4" x14ac:dyDescent="0.35">
      <c r="A221">
        <v>92863</v>
      </c>
      <c r="B221" t="s">
        <v>2563</v>
      </c>
      <c r="C221" t="s">
        <v>83</v>
      </c>
      <c r="D221" s="1">
        <v>66117.11</v>
      </c>
    </row>
    <row r="222" spans="1:4" x14ac:dyDescent="0.35">
      <c r="A222">
        <v>90917</v>
      </c>
      <c r="B222" t="s">
        <v>2554</v>
      </c>
      <c r="C222" t="s">
        <v>433</v>
      </c>
      <c r="D222" s="1">
        <v>66115.240000000005</v>
      </c>
    </row>
    <row r="223" spans="1:4" x14ac:dyDescent="0.35">
      <c r="A223">
        <v>79983</v>
      </c>
      <c r="B223" t="s">
        <v>2460</v>
      </c>
      <c r="C223" t="s">
        <v>436</v>
      </c>
      <c r="D223" s="1">
        <v>65645.740000000005</v>
      </c>
    </row>
    <row r="224" spans="1:4" x14ac:dyDescent="0.35">
      <c r="A224">
        <v>79437</v>
      </c>
      <c r="B224" t="s">
        <v>2450</v>
      </c>
      <c r="C224" t="s">
        <v>445</v>
      </c>
      <c r="D224" s="1">
        <v>64394.28</v>
      </c>
    </row>
    <row r="225" spans="1:4" x14ac:dyDescent="0.35">
      <c r="A225">
        <v>90548</v>
      </c>
      <c r="B225" t="s">
        <v>2534</v>
      </c>
      <c r="C225" t="s">
        <v>457</v>
      </c>
      <c r="D225" s="1">
        <v>62669.46</v>
      </c>
    </row>
    <row r="226" spans="1:4" x14ac:dyDescent="0.35">
      <c r="A226">
        <v>87399</v>
      </c>
      <c r="B226" t="s">
        <v>2507</v>
      </c>
      <c r="C226" t="s">
        <v>459</v>
      </c>
      <c r="D226" s="1">
        <v>62621.45</v>
      </c>
    </row>
    <row r="227" spans="1:4" x14ac:dyDescent="0.35">
      <c r="A227">
        <v>4339</v>
      </c>
      <c r="B227" t="s">
        <v>2481</v>
      </c>
      <c r="C227" t="s">
        <v>462</v>
      </c>
      <c r="D227" s="1">
        <v>62340.28</v>
      </c>
    </row>
    <row r="228" spans="1:4" x14ac:dyDescent="0.35">
      <c r="A228">
        <v>92314</v>
      </c>
      <c r="B228" t="s">
        <v>2514</v>
      </c>
      <c r="C228" t="s">
        <v>466</v>
      </c>
      <c r="D228" s="1">
        <v>62015.92</v>
      </c>
    </row>
    <row r="229" spans="1:4" x14ac:dyDescent="0.35">
      <c r="A229">
        <v>79967</v>
      </c>
      <c r="B229" t="s">
        <v>2457</v>
      </c>
      <c r="C229" t="s">
        <v>469</v>
      </c>
      <c r="D229" s="1">
        <v>61159.46</v>
      </c>
    </row>
    <row r="230" spans="1:4" x14ac:dyDescent="0.35">
      <c r="A230">
        <v>91307</v>
      </c>
      <c r="B230" t="s">
        <v>2440</v>
      </c>
      <c r="C230" t="s">
        <v>473</v>
      </c>
      <c r="D230" s="1">
        <v>60851.48</v>
      </c>
    </row>
    <row r="231" spans="1:4" x14ac:dyDescent="0.35">
      <c r="A231">
        <v>92865</v>
      </c>
      <c r="B231" t="s">
        <v>2565</v>
      </c>
      <c r="C231" t="s">
        <v>83</v>
      </c>
      <c r="D231" s="1">
        <v>60516.6</v>
      </c>
    </row>
    <row r="232" spans="1:4" x14ac:dyDescent="0.35">
      <c r="A232">
        <v>81174</v>
      </c>
      <c r="B232" t="s">
        <v>2489</v>
      </c>
      <c r="C232" t="s">
        <v>485</v>
      </c>
      <c r="D232" s="1">
        <v>59588.35</v>
      </c>
    </row>
    <row r="233" spans="1:4" x14ac:dyDescent="0.35">
      <c r="A233">
        <v>4363</v>
      </c>
      <c r="B233" t="s">
        <v>2469</v>
      </c>
      <c r="C233" t="s">
        <v>620</v>
      </c>
      <c r="D233" s="1">
        <v>56601.33</v>
      </c>
    </row>
    <row r="234" spans="1:4" x14ac:dyDescent="0.35">
      <c r="A234">
        <v>10968</v>
      </c>
      <c r="B234" t="s">
        <v>2443</v>
      </c>
      <c r="C234" t="s">
        <v>496</v>
      </c>
      <c r="D234" s="1">
        <v>54355.87</v>
      </c>
    </row>
    <row r="235" spans="1:4" x14ac:dyDescent="0.35">
      <c r="A235">
        <v>92349</v>
      </c>
      <c r="B235" t="s">
        <v>2512</v>
      </c>
      <c r="C235" t="s">
        <v>83</v>
      </c>
      <c r="D235" s="1">
        <v>53922.63</v>
      </c>
    </row>
    <row r="236" spans="1:4" x14ac:dyDescent="0.35">
      <c r="A236">
        <v>92250</v>
      </c>
      <c r="B236" t="s">
        <v>2515</v>
      </c>
      <c r="C236" t="s">
        <v>512</v>
      </c>
      <c r="D236" s="1">
        <v>52848.84</v>
      </c>
    </row>
    <row r="237" spans="1:4" x14ac:dyDescent="0.35">
      <c r="A237">
        <v>783027</v>
      </c>
      <c r="B237" t="s">
        <v>2559</v>
      </c>
      <c r="C237" t="s">
        <v>83</v>
      </c>
      <c r="D237" s="1">
        <v>52651.22</v>
      </c>
    </row>
    <row r="238" spans="1:4" x14ac:dyDescent="0.35">
      <c r="A238">
        <v>10972</v>
      </c>
      <c r="B238" t="s">
        <v>2444</v>
      </c>
      <c r="C238" t="s">
        <v>521</v>
      </c>
      <c r="D238" s="1">
        <v>51542.39</v>
      </c>
    </row>
    <row r="239" spans="1:4" x14ac:dyDescent="0.35">
      <c r="A239">
        <v>79072</v>
      </c>
      <c r="B239" t="s">
        <v>2446</v>
      </c>
      <c r="C239" t="s">
        <v>524</v>
      </c>
      <c r="D239" s="1">
        <v>51198.82</v>
      </c>
    </row>
    <row r="240" spans="1:4" x14ac:dyDescent="0.35">
      <c r="A240">
        <v>6362</v>
      </c>
      <c r="B240" t="s">
        <v>2485</v>
      </c>
      <c r="C240" t="s">
        <v>541</v>
      </c>
      <c r="D240" s="1">
        <v>48939.16</v>
      </c>
    </row>
    <row r="241" spans="1:4" x14ac:dyDescent="0.35">
      <c r="A241">
        <v>92379</v>
      </c>
      <c r="B241" t="s">
        <v>2516</v>
      </c>
      <c r="C241" t="s">
        <v>560</v>
      </c>
      <c r="D241" s="1">
        <v>45552.36</v>
      </c>
    </row>
    <row r="242" spans="1:4" x14ac:dyDescent="0.35">
      <c r="A242">
        <v>92327</v>
      </c>
      <c r="B242" t="s">
        <v>2441</v>
      </c>
      <c r="C242" t="s">
        <v>473</v>
      </c>
      <c r="D242" s="1">
        <v>43606.43</v>
      </c>
    </row>
    <row r="243" spans="1:4" x14ac:dyDescent="0.35">
      <c r="A243">
        <v>1001161</v>
      </c>
      <c r="B243" t="s">
        <v>2568</v>
      </c>
      <c r="C243" t="s">
        <v>376</v>
      </c>
      <c r="D243" s="1">
        <v>41682.949999999997</v>
      </c>
    </row>
    <row r="244" spans="1:4" x14ac:dyDescent="0.35">
      <c r="A244">
        <v>79886</v>
      </c>
      <c r="B244" t="s">
        <v>2464</v>
      </c>
      <c r="C244" t="s">
        <v>586</v>
      </c>
      <c r="D244" s="1">
        <v>40878.31</v>
      </c>
    </row>
    <row r="245" spans="1:4" x14ac:dyDescent="0.35">
      <c r="A245">
        <v>4347</v>
      </c>
      <c r="B245" t="s">
        <v>2482</v>
      </c>
      <c r="C245" t="s">
        <v>588</v>
      </c>
      <c r="D245" s="1">
        <v>40821.53</v>
      </c>
    </row>
    <row r="246" spans="1:4" x14ac:dyDescent="0.35">
      <c r="A246">
        <v>92734</v>
      </c>
      <c r="B246" t="s">
        <v>2519</v>
      </c>
      <c r="C246" t="s">
        <v>83</v>
      </c>
      <c r="D246" s="1">
        <v>38867.040000000001</v>
      </c>
    </row>
    <row r="247" spans="1:4" x14ac:dyDescent="0.35">
      <c r="A247">
        <v>91275</v>
      </c>
      <c r="B247" t="s">
        <v>2545</v>
      </c>
      <c r="C247" t="s">
        <v>597</v>
      </c>
      <c r="D247" s="1">
        <v>38623.78</v>
      </c>
    </row>
    <row r="248" spans="1:4" x14ac:dyDescent="0.35">
      <c r="A248">
        <v>4463</v>
      </c>
      <c r="B248" t="s">
        <v>2474</v>
      </c>
      <c r="C248" t="s">
        <v>602</v>
      </c>
      <c r="D248" s="1">
        <v>37011.360000000001</v>
      </c>
    </row>
    <row r="249" spans="1:4" x14ac:dyDescent="0.35">
      <c r="A249">
        <v>79981</v>
      </c>
      <c r="B249" t="s">
        <v>2461</v>
      </c>
      <c r="C249" t="s">
        <v>613</v>
      </c>
      <c r="D249" s="1">
        <v>32974.730000000003</v>
      </c>
    </row>
    <row r="250" spans="1:4" x14ac:dyDescent="0.35">
      <c r="A250">
        <v>79420</v>
      </c>
      <c r="B250" t="s">
        <v>2451</v>
      </c>
      <c r="C250" t="s">
        <v>615</v>
      </c>
      <c r="D250" s="1">
        <v>32961.599999999999</v>
      </c>
    </row>
    <row r="251" spans="1:4" x14ac:dyDescent="0.35">
      <c r="A251">
        <v>4362</v>
      </c>
      <c r="B251" t="s">
        <v>2468</v>
      </c>
      <c r="C251" t="s">
        <v>624</v>
      </c>
      <c r="D251" s="1">
        <v>29370.74</v>
      </c>
    </row>
    <row r="252" spans="1:4" x14ac:dyDescent="0.35">
      <c r="A252">
        <v>92972</v>
      </c>
      <c r="B252" t="s">
        <v>2566</v>
      </c>
      <c r="C252" t="s">
        <v>630</v>
      </c>
      <c r="D252" s="1">
        <v>27423.88</v>
      </c>
    </row>
    <row r="253" spans="1:4" x14ac:dyDescent="0.35">
      <c r="A253">
        <v>6355</v>
      </c>
      <c r="B253" t="s">
        <v>2486</v>
      </c>
      <c r="C253" t="s">
        <v>632</v>
      </c>
      <c r="D253" s="1">
        <v>26940.41</v>
      </c>
    </row>
    <row r="254" spans="1:4" x14ac:dyDescent="0.35">
      <c r="A254">
        <v>4426</v>
      </c>
      <c r="B254" t="s">
        <v>2472</v>
      </c>
      <c r="C254" t="s">
        <v>635</v>
      </c>
      <c r="D254" s="1">
        <v>26426.02</v>
      </c>
    </row>
    <row r="255" spans="1:4" x14ac:dyDescent="0.35">
      <c r="A255">
        <v>10878</v>
      </c>
      <c r="B255" t="s">
        <v>2449</v>
      </c>
      <c r="C255" t="s">
        <v>647</v>
      </c>
      <c r="D255" s="1">
        <v>23982.75</v>
      </c>
    </row>
    <row r="256" spans="1:4" x14ac:dyDescent="0.35">
      <c r="A256">
        <v>81043</v>
      </c>
      <c r="B256" t="s">
        <v>2490</v>
      </c>
      <c r="C256" t="s">
        <v>652</v>
      </c>
      <c r="D256" s="1">
        <v>23223.27</v>
      </c>
    </row>
    <row r="257" spans="1:4" x14ac:dyDescent="0.35">
      <c r="A257">
        <v>4359</v>
      </c>
      <c r="B257" t="s">
        <v>2466</v>
      </c>
      <c r="C257" t="s">
        <v>654</v>
      </c>
      <c r="D257" s="1">
        <v>23131.439999999999</v>
      </c>
    </row>
    <row r="258" spans="1:4" x14ac:dyDescent="0.35">
      <c r="A258">
        <v>4203</v>
      </c>
      <c r="B258" t="s">
        <v>2476</v>
      </c>
      <c r="C258" t="s">
        <v>658</v>
      </c>
      <c r="D258" s="1">
        <v>22993.67</v>
      </c>
    </row>
    <row r="259" spans="1:4" x14ac:dyDescent="0.35">
      <c r="A259">
        <v>78882</v>
      </c>
      <c r="B259" t="s">
        <v>2448</v>
      </c>
      <c r="C259" t="s">
        <v>659</v>
      </c>
      <c r="D259" s="1">
        <v>22767.56</v>
      </c>
    </row>
    <row r="260" spans="1:4" x14ac:dyDescent="0.35">
      <c r="A260">
        <v>79994</v>
      </c>
      <c r="B260" t="s">
        <v>2463</v>
      </c>
      <c r="C260" t="s">
        <v>662</v>
      </c>
      <c r="D260" s="1">
        <v>22727.95</v>
      </c>
    </row>
    <row r="261" spans="1:4" x14ac:dyDescent="0.35">
      <c r="A261">
        <v>10967</v>
      </c>
      <c r="B261" t="s">
        <v>2442</v>
      </c>
      <c r="C261" t="s">
        <v>675</v>
      </c>
      <c r="D261" s="1">
        <v>18666.099999999999</v>
      </c>
    </row>
    <row r="262" spans="1:4" x14ac:dyDescent="0.35">
      <c r="A262">
        <v>4366</v>
      </c>
      <c r="B262" t="s">
        <v>2470</v>
      </c>
      <c r="C262" t="s">
        <v>676</v>
      </c>
      <c r="D262" s="1">
        <v>17977.28</v>
      </c>
    </row>
    <row r="263" spans="1:4" x14ac:dyDescent="0.35">
      <c r="A263">
        <v>81029</v>
      </c>
      <c r="B263" t="s">
        <v>2494</v>
      </c>
      <c r="C263" t="s">
        <v>682</v>
      </c>
      <c r="D263" s="1">
        <v>16498.7</v>
      </c>
    </row>
    <row r="264" spans="1:4" x14ac:dyDescent="0.35">
      <c r="A264">
        <v>81123</v>
      </c>
      <c r="B264" t="s">
        <v>2488</v>
      </c>
      <c r="C264" t="s">
        <v>690</v>
      </c>
      <c r="D264" s="1">
        <v>15418.7</v>
      </c>
    </row>
    <row r="265" spans="1:4" x14ac:dyDescent="0.35">
      <c r="A265">
        <v>4428</v>
      </c>
      <c r="B265" t="s">
        <v>2473</v>
      </c>
      <c r="C265" t="s">
        <v>697</v>
      </c>
      <c r="D265" s="1">
        <v>13809.57</v>
      </c>
    </row>
    <row r="266" spans="1:4" x14ac:dyDescent="0.35">
      <c r="A266">
        <v>91110</v>
      </c>
      <c r="B266" t="s">
        <v>2551</v>
      </c>
      <c r="C266" t="s">
        <v>698</v>
      </c>
      <c r="D266" s="1">
        <v>13787.12</v>
      </c>
    </row>
    <row r="267" spans="1:4" x14ac:dyDescent="0.35">
      <c r="A267">
        <v>4360</v>
      </c>
      <c r="B267" t="s">
        <v>2467</v>
      </c>
      <c r="C267" t="s">
        <v>700</v>
      </c>
      <c r="D267" s="1">
        <v>13626.23</v>
      </c>
    </row>
    <row r="268" spans="1:4" x14ac:dyDescent="0.35">
      <c r="A268">
        <v>6357</v>
      </c>
      <c r="B268" t="s">
        <v>2487</v>
      </c>
      <c r="C268" t="s">
        <v>703</v>
      </c>
      <c r="D268" s="1">
        <v>13097.7</v>
      </c>
    </row>
    <row r="269" spans="1:4" x14ac:dyDescent="0.35">
      <c r="A269">
        <v>89556</v>
      </c>
      <c r="B269" t="s">
        <v>2504</v>
      </c>
      <c r="C269" t="s">
        <v>709</v>
      </c>
      <c r="D269" s="1">
        <v>11549.29</v>
      </c>
    </row>
    <row r="270" spans="1:4" x14ac:dyDescent="0.35">
      <c r="A270">
        <v>79979</v>
      </c>
      <c r="B270" t="s">
        <v>2462</v>
      </c>
      <c r="C270" t="s">
        <v>711</v>
      </c>
      <c r="D270" s="1">
        <v>11188.13</v>
      </c>
    </row>
    <row r="271" spans="1:4" x14ac:dyDescent="0.35">
      <c r="A271">
        <v>92566</v>
      </c>
      <c r="B271" t="s">
        <v>2523</v>
      </c>
      <c r="C271" t="s">
        <v>715</v>
      </c>
      <c r="D271" s="1">
        <v>10381.61</v>
      </c>
    </row>
    <row r="272" spans="1:4" x14ac:dyDescent="0.35">
      <c r="A272">
        <v>89951</v>
      </c>
      <c r="B272" t="s">
        <v>2496</v>
      </c>
      <c r="C272" t="s">
        <v>717</v>
      </c>
      <c r="D272" s="1">
        <v>10236.16</v>
      </c>
    </row>
    <row r="273" spans="1:4" x14ac:dyDescent="0.35">
      <c r="A273">
        <v>91340</v>
      </c>
      <c r="B273" t="s">
        <v>2548</v>
      </c>
      <c r="C273" t="s">
        <v>728</v>
      </c>
      <c r="D273" s="1">
        <v>6948.45</v>
      </c>
    </row>
    <row r="274" spans="1:4" x14ac:dyDescent="0.35">
      <c r="A274">
        <v>395879</v>
      </c>
      <c r="B274" t="s">
        <v>2555</v>
      </c>
      <c r="C274" t="s">
        <v>730</v>
      </c>
      <c r="D274" s="1">
        <v>5497.2</v>
      </c>
    </row>
    <row r="275" spans="1:4" x14ac:dyDescent="0.35">
      <c r="A275">
        <v>87334</v>
      </c>
      <c r="B275" t="s">
        <v>2506</v>
      </c>
      <c r="C275" t="s">
        <v>33</v>
      </c>
      <c r="D275" s="1">
        <v>1614.6</v>
      </c>
    </row>
    <row r="277" spans="1:4" x14ac:dyDescent="0.35">
      <c r="C277" s="7" t="s">
        <v>2686</v>
      </c>
      <c r="D277" s="9">
        <v>11675851.479999995</v>
      </c>
    </row>
    <row r="280" spans="1:4" x14ac:dyDescent="0.35">
      <c r="D280" s="8"/>
    </row>
    <row r="281" spans="1:4" x14ac:dyDescent="0.35">
      <c r="D281" s="8"/>
    </row>
    <row r="283" spans="1:4" x14ac:dyDescent="0.35">
      <c r="D283" s="8"/>
    </row>
  </sheetData>
  <autoFilter ref="A1:D1" xr:uid="{755FD3B6-4FBC-4C5E-B46C-C47DA1A27537}">
    <sortState xmlns:xlrd2="http://schemas.microsoft.com/office/spreadsheetml/2017/richdata2" ref="A2:D115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4" ma:contentTypeDescription="Create a new document." ma:contentTypeScope="" ma:versionID="29ecf563536ec7539ac0a51662b75b27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101ef115d63bde6a393eb571a1436f54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E50C05-094C-4255-8CAE-2E5B5DC85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74AF1-75DA-44BA-9330-72B3060D0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FY23 RBF School Level Calc</vt:lpstr>
      <vt:lpstr>FY23 Payment 1 LEA Level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Xin</dc:creator>
  <cp:lastModifiedBy>Ramsay, Kristen</cp:lastModifiedBy>
  <dcterms:created xsi:type="dcterms:W3CDTF">2022-12-14T22:22:22Z</dcterms:created>
  <dcterms:modified xsi:type="dcterms:W3CDTF">2022-12-27T16:23:52Z</dcterms:modified>
</cp:coreProperties>
</file>